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filterPrivacy="1" codeName="ThisWorkbook"/>
  <xr:revisionPtr revIDLastSave="0" documentId="13_ncr:1_{41682D32-EF7B-4097-AABC-9F6F1643430B}" xr6:coauthVersionLast="45" xr6:coauthVersionMax="47" xr10:uidLastSave="{00000000-0000-0000-0000-000000000000}"/>
  <bookViews>
    <workbookView xWindow="-108" yWindow="-108" windowWidth="23256" windowHeight="12576" activeTab="1"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<sst xmlns="http://schemas.openxmlformats.org/spreadsheetml/2006/main" count="54" uniqueCount="42">
  <si>
    <t>Projekta Nr.</t>
  </si>
  <si>
    <t>Saite uz vizītkarti</t>
  </si>
  <si>
    <t>Vizītkarte</t>
  </si>
  <si>
    <t>Projekta nosaukums</t>
  </si>
  <si>
    <t>Piezīmes</t>
  </si>
  <si>
    <t>atpakaļ uz apstiprināto pieteikumu sarakstu</t>
  </si>
  <si>
    <t>Kolonna1</t>
  </si>
  <si>
    <t>2022.LV/NVO_LIDZFIN/01</t>
  </si>
  <si>
    <t>2022.LV/NVO_LIDZFIN/02</t>
  </si>
  <si>
    <t>2022.LV/NVO_LIDZFIN/03</t>
  </si>
  <si>
    <t>2022.LV/NVO_LIDZFIN/04</t>
  </si>
  <si>
    <t>Atbalsts cilvēku tirdzniecības upuriem, kas cietuši no seksuālās ekspluatācijas, veicinot sabalansētu darba un ikdienas dzīvi</t>
  </si>
  <si>
    <t>Līdzfinansējums projektam “Starptautiskās aizsardzības saņēmēju integrācijas izvērtēšana un uzlabošana (NIEM: National Integration Evaluation Mechanism. Measuring and Improving Integration of Beneficiaries of International Protection)”</t>
  </si>
  <si>
    <t>Latvijas pilsoniskās sabiedrības stiprināšana ES Zaļā kursa un Bioloģiskās daudzveidības stratēģijas ieviešanai (LIFE LFN4GD)</t>
  </si>
  <si>
    <t>Līdzfinansējuma pieteikums Ruckas mākslas fonda īstenotajam Radošās Eiropas apakšprogrammas “Kultūra” projektam “Neredzamās dzīves”</t>
  </si>
  <si>
    <t>biedrība "Patvērums "Drošā māja""</t>
  </si>
  <si>
    <t>biedrība "Sabiedriskās politikas centrs PROVIDUS"</t>
  </si>
  <si>
    <t>nodibinājums "Latvijas Dabas fonds"</t>
  </si>
  <si>
    <t>nodibinājums "Ruckas mākslas fonds"</t>
  </si>
  <si>
    <t xml:space="preserve">“Atbalsts cilvēku tirdzniecības upuriem, kas cietuši no seksuālās ekspluatācijas, veicinot sabalansētu darba un ikdienas dzīvi”  ir projekts ar mērķi veicināt meiteņu un sieviešu trešo valstu valstspiederīgo, kuras ir seksuālās ekspluatācijas cilvēku tirdzniecības upuri, integrāciju, īpaši iekļaušanos darba tirgū un ekonomisko neatkarību.  Projekts tiks īstenots Itālijā un partneru organizācijās Latvijā, Spānijā, Austrijā, Lietuvā un Zviedrijā. Projekta gaitā tiks izveidota pilotshēma, kas balstīsies uz projektā veiktu pētījumu, kas apkopo labās prakses, un tiks ieviesta piecās Eiropas valstīs, lai sniegtu ekonomisku un sociālu atbalstu vismaz 40 cilvēku tirdzniecības upuri. Konkrētas aktivitātes veicinās uzņemošo kopienu un ieinteresēto personu/institūciju kapacitāti sniegt atbalstu un nodrošināt pilnīgu sieviešu, kuras ir cilvēku tirdzniecības upuri, integrāciju sešās Eiropas valstīs. Tiks izveidots un atbalstīts starpvalstu tīkls, ko veidos vietējās organizācijas, kas ir apņēmušās veikt minēto upuru integrāciju. Balstoties uz pilotshēmas rezultātu izvērtējumu kopā ar labo prakšu analīzi, tiks izveidotas video formāta apmācības cilvēku tirdzniecībā cietušajām sievietēm ar informāciju, kas veicinās darba un ikdienas dzīves balansu, kā arī instrumentu kopumu ieinteresētajām personām/institūcijām, lai tās spētu pielietot izveidoto pilotshēmu un veicinātu zināšanu pārnesi starp Eiropas Savienības valstīm. </t>
  </si>
  <si>
    <t>Šī projekta mērķis ir izveidot integrācijas izvērtēšanas sistēmu, ko izmantot starptautiskās aizsardzības saņēmēju integrācijas uzlabošanai 14 projekta dalībvalstīs. NIEM izpētē iegūtie dati iespējo pierādījumos balstītas integrācijas politikas izstrādi, lai spēcinātu jaunatbraukušo starptautiskās aizsardzības saņēmēju iekļaušanos uzņemošajā sabiedrībā. Balstoties uz ES Kopējiem integrācijas pamatprincipiem, ir definēti vairāk kā 150 rādītāji par dažādām integrācijas jomām. Tie ļauj paredzēt un identificēt būtiskākos šķēršļus starptautiskās aizsardzības saņēmēju integrācijai dažādās integrācijas politikas dimensijās.
Projektā arī tiek veicināta dažādu iesaistīto pušu līdzdalība – valsts un pašvaldības iestāžu, sociālo partneru, NVO, darba devēju un pašu starptautiskās aizsardzības partneru līdzdalība. Rīcības partneru koalīciju izveide kalpo ne tikai informācijas izplatīšanai un sadarbības veicināšanai, bet arī rekomendāciju izplatīšanai un to ieviešanas monitoringam nacionālā mērogā. Tiek veicināta arī Eiropas līmeņa koalīcijas izveide, projekta partneriem savstarpēji apmainoties ar informāciju un labās prakses piemēriem, lai, balstoties uz citu valstu pieredzi, varētu izstrādāt visaptverošas rīcībpolitikas rekomendācijas.
Projektā iegūtie dati gan nacionālā, gan starptautiskā mērogā atklāj valstu uzņemšanas un integrācijas kapacitāti, parādot, ka koordinēta un visaptveroša starptautiskās aizsardzības saņēmēju integrācijas politika ir pamatā tam, lai mazinātu gan jaunatbraucēju, gan vietējo iedzīvotāju nedrošību. Tāpēc sabiedrības informēšanas aktivitātes ir trešā būtiskākā projekta sastāvdaļa.</t>
  </si>
  <si>
    <t>Projekts LIFE LFN4GD fokusējas uz pilsoniskās sabiedrības līdzdalību vienā no galvenajiem Eiropas Zaļā kursa virzieniem – bioloģisko daudzveidību un ekosistēmām, kas ir pamats dabas un sabiedrības labklājībai. Projekta mērķis ir veicināt sabiedrības atbalstu un lēmumu pieņēmēju rīcību ES Bioloģiskās daudzveidības stratēģijas 2030. gadam ieviešanai. Stratēģija paredz iesaistīt gan pilsonisko sabiedrību, gan uzņēmējus, gan sociālos partnerus, gan zinātniekus. Projekts veicinās šo mērķu sasniegšanu ar konkrētām rīcībām, vairojot uzticību un iesaisti stratēģijas mērķu sasniegšanā, atbildību par dabas daudzveidības saglabāšanu, saziņu un sabiedrības grupu iesaistīšanu. Projekta norise aptvers visu Latviju.</t>
  </si>
  <si>
    <t>Projekta “Neredzamās dzīves” mērķis ir ar starptautiskas Latvijas, Melnkalnes un Serbijas mākslinieku mobilitātes palīdzību parādīt sabiedrības mazaizsargāto grupu neredzamo dzīvju stāstus. Projeka mērķis ir pievēsrt uzmanību trīs dažādu grupu cilvēku stāstiem, kuri bieži vien sabiedrībā ir “neredzami”, jo baidās vai nespēj būt pilnvērtīgi sabiedrības locekļi.  Katrā no valstīm starptautiska mākslinieku grupa strādāja ar kādu no mazaizsargātajām grupām. Cēsīs, Latvijā fotogrāfi kopā ar neredzīgiem cilvēkiem veidoja multimediālo izstādi “Neredzamās dzīves”, kas atspoguļos to, kā dzīvo cilvēki ar redzes traucējumiem. Novi Sadā, Serbijā mākslinieki ar kopienu teātra metodēm atveidoja vietējās LGBT kopienas stāstus, bet Podgoricā un Kotorā, Melnkalnē filmu nozares autori kopā ar cilvēkiem ar kustību traucējumiem veidoja īsfilmas par viņiem būtiskiem jautājumiem.
Projekta trīs galvenās mērķa grupas ir sabiedrības mazaizsargātu grupu pārstāvji, kas gūst iespēju izstāstīt savus stāstus un padarīt tos sabiedrībai redzamus, projekta dalībvalstu mākslinieki, kas starptautiskas apmaiņas rezultātā gūst jaunas ziņāšanas un kontaktus, un plašāka sabiedrība, kas uzzinās vairāk par mazaizsargāto grupu dzīves stāstiem. 
Projekta rezultātā izveidota viena multimediāla izstāde ar 15 fotogrāfu darbiem un skaņu ainavu, viena kopienas teātra izrāde un  3 īsfilmas, kas tiks izrādītas visās projektā iesaistītajās valstīs.</t>
  </si>
  <si>
    <r>
      <rPr>
        <b/>
        <sz val="14"/>
        <color theme="3" tint="-0.24994659260841701"/>
        <rFont val="Georgia"/>
        <family val="1"/>
        <scheme val="minor"/>
      </rPr>
      <t xml:space="preserve">NOSLĒGTIE PROJEKTA LĪDZFINANSĒŠANAS LĪGUMI
</t>
    </r>
    <r>
      <rPr>
        <sz val="14"/>
        <color theme="3" tint="-0.24994659260841701"/>
        <rFont val="Georgia"/>
        <family val="1"/>
        <scheme val="minor"/>
      </rPr>
      <t>Latvijas valsts budžeta finansētajā programmā “Līdzfinansējuma programma” (2022.gada jūnijs)</t>
    </r>
  </si>
  <si>
    <t>Līguma summa, EUR</t>
  </si>
  <si>
    <r>
      <t xml:space="preserve">                                                                                          
</t>
    </r>
    <r>
      <rPr>
        <b/>
        <sz val="14"/>
        <color theme="3" tint="-0.24994659260841701"/>
        <rFont val="Georgia"/>
        <family val="1"/>
        <scheme val="minor"/>
      </rPr>
      <t xml:space="preserve">  Latvijas valsts budžeta finansētās programmas “Līdzfinansējuma programma”
apstiprināto projektu vizītkartes</t>
    </r>
  </si>
  <si>
    <t>Projekta īstenošanas vietas / partneri</t>
  </si>
  <si>
    <t>Projekta līdzfinansēšanas periods</t>
  </si>
  <si>
    <t>Lāčplēša iela 75 - 1B, Rīga, LV-1011</t>
  </si>
  <si>
    <t>Alberta iela 13, Rīga, LV-1010</t>
  </si>
  <si>
    <t>Blaumaņa iela 32 - 8, Rīga, LV-1011</t>
  </si>
  <si>
    <t>Piebalgas iela 19, Cēsis, Cēsu nov., LV-4101</t>
  </si>
  <si>
    <t>Projekta īstenotāja juridiskā adrese</t>
  </si>
  <si>
    <t>Projekta īstenotājs</t>
  </si>
  <si>
    <t>01.02.2022. - 31.12.2022.</t>
  </si>
  <si>
    <t>01.01.2022. - 30.06.2022.</t>
  </si>
  <si>
    <t>02.05.2022. - 31.12.2022.</t>
  </si>
  <si>
    <t>01.01.2022. - 31.10.2022.</t>
  </si>
  <si>
    <t>Itālija, Latvija, Spānija, Austrija, Lietuva un Zviedria</t>
  </si>
  <si>
    <t xml:space="preserve">15 ES dalībvalstis – Bulgārija, Beļģija, Čehija, Francija, Grieķija, Itālija, Latvija, Lietuva, Nīderlande, Polija, Portugāle, Rumānija, Slovēnija, Spānija, Ungārija, Zviedrija </t>
  </si>
  <si>
    <t>Latvija</t>
  </si>
  <si>
    <t>Latvija, Serbija, Melnkalne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</si>
</sst>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5"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5">
    <xf numFmtId="0" fontId="0" fillId="0" borderId="0" xfId="0">
      <alignment horizontal="left" vertical="center" wrapText="1" indent="1"/>
    </xf>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9" fillId="0" borderId="2" xfId="7" applyFont="1" applyAlignment="1">
      <alignment vertical="center" wrapText="1"/>
    </xf>
    <xf numFmtId="0" fontId="0" fillId="0" borderId="0" xfId="0" applyAlignment="1">
      <alignment horizontal="left" vertical="center" wrapText="1" indent="1"/>
    </xf>
  </cellXfs>
  <cellStyles count="12">
    <cellStyle name="Date" xfId="9" xr:uid="{00000000-0005-0000-0000-000002000000}"/>
    <cellStyle name="Hipersaite" xfId="1" builtinId="8" customBuiltin="1"/>
    <cellStyle name="Icon Set" xfId="11" xr:uid="{00000000-0005-0000-0000-000007000000}"/>
    <cellStyle name="Ievade" xfId="3" builtinId="20" customBuiltin="1"/>
    <cellStyle name="Izmantota hipersaite" xfId="5" builtinId="9" customBuiltin="1"/>
    <cellStyle name="Komats" xfId="6" builtinId="3" customBuiltin="1"/>
    <cellStyle name="Komats [0]" xfId="10" builtinId="6" customBuiltin="1"/>
    <cellStyle name="Nosaukums" xfId="7" builtinId="15" customBuiltin="1"/>
    <cellStyle name="Parasts" xfId="0" builtinId="0" customBuiltin="1"/>
    <cellStyle name="Phone" xfId="8" xr:uid="{00000000-0005-0000-0000-00000A000000}"/>
    <cellStyle name="Virsraksts 1" xfId="2" builtinId="16" customBuiltin="1"/>
    <cellStyle name="Virsraksts 2" xfId="4" builtinId="17" customBuiltin="1"/>
  </cellStyles>
  <dxfs count="28">
    <dxf>
      <alignment horizontal="left" vertical="center" textRotation="0" wrapText="1" indent="0" justifyLastLine="0" shrinkToFit="0" readingOrder="0"/>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alignment horizontal="left"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7"/>
      <tableStyleElement type="headerRow" dxfId="26"/>
      <tableStyleElement type="firstColumn" dxfId="25"/>
      <tableStyleElement type="firstHeaderCell" dxfId="24"/>
    </tableStyle>
  </tableStyles>
  <colors>
    <mruColors>
      <color rgb="FFFFFFFF"/>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G6" totalsRowShown="0">
  <tableColumns count="7">
    <tableColumn id="8" xr3:uid="{00000000-0010-0000-0000-000008000000}" name="Kolonna1" totalsRowDxfId="23" dataCellStyle="Icon Set"/>
    <tableColumn id="1" xr3:uid="{00000000-0010-0000-0000-000001000000}" name="Projekta Nr." dataDxfId="22" totalsRowDxfId="21"/>
    <tableColumn id="3" xr3:uid="{00000000-0010-0000-0000-000003000000}" name="Projekta nosaukums" dataDxfId="20" totalsRowDxfId="19"/>
    <tableColumn id="5" xr3:uid="{1E8F3656-7482-45A4-A7F5-85E77FFE4A4E}" name="Projekta īstenotājs" dataDxfId="18" totalsRowDxfId="17"/>
    <tableColumn id="6" xr3:uid="{70EEB1FC-CBA4-4E9F-8816-2269D2635573}" name="Projekta īstenotāja juridiskā adrese" dataDxfId="8" totalsRowDxfId="9"/>
    <tableColumn id="2" xr3:uid="{00000000-0010-0000-0000-000002000000}" name="Līguma summa, EUR" dataDxfId="16" totalsRowDxfId="15" dataCellStyle="Phone"/>
    <tableColumn id="4" xr3:uid="{00000000-0010-0000-0000-000004000000}" name="Piezīmes" dataDxfId="14" totalsRowDxfId="1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E6" totalsRowShown="0">
  <tableColumns count="5">
    <tableColumn id="6" xr3:uid="{EB93F3B4-5CFB-4490-B350-A41BBA96924D}" name="Kolonna1" dataDxfId="12" dataCellStyle="Icon Set"/>
    <tableColumn id="1" xr3:uid="{7C6548DA-6BDD-4F11-B28E-7E0EE5A7BEB0}" name="Projekta Nr." dataDxfId="11"/>
    <tableColumn id="3" xr3:uid="{5D480C88-B8EA-4C19-BAC3-8157FAE1D46F}" name="Projekta īstenošanas vietas / partneri" dataDxfId="0"/>
    <tableColumn id="2" xr3:uid="{7D5AC7A1-B37D-4B42-B770-B04E26665B65}" name="Projekta līdzfinansēšanas periods" dataDxfId="7"/>
    <tableColumn id="4" xr3:uid="{0F21CA56-2CDC-4885-84AE-01B3592557FF}" name="Vizītkarte" dataDxfId="1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H6"/>
  <sheetViews>
    <sheetView showGridLines="0" zoomScaleNormal="100" workbookViewId="0">
      <pane xSplit="2" ySplit="2" topLeftCell="C3" activePane="bottomRight" state="frozen"/>
      <selection pane="topRight" activeCell="C1" sqref="C1"/>
      <selection pane="bottomLeft" activeCell="A3" sqref="A3"/>
      <selection pane="bottomRight" activeCell="C2" sqref="C2"/>
    </sheetView>
  </sheetViews>
  <sheetFormatPr defaultRowHeight="30" customHeight="1" x14ac:dyDescent="0.25"/>
  <cols>
    <col min="1" max="1" width="2.81640625" style="1" customWidth="1"/>
    <col min="2" max="2" width="22" customWidth="1"/>
    <col min="3" max="3" width="34.81640625" customWidth="1"/>
    <col min="4" max="4" width="30.81640625" style="1" customWidth="1"/>
    <col min="5" max="5" width="23.81640625" style="1" customWidth="1"/>
    <col min="6" max="6" width="20.54296875" customWidth="1"/>
    <col min="7" max="7" width="27.1796875" customWidth="1"/>
  </cols>
  <sheetData>
    <row r="1" spans="1:8" ht="67.8" customHeight="1" thickTop="1" x14ac:dyDescent="0.25">
      <c r="B1" s="11" t="s">
        <v>23</v>
      </c>
      <c r="C1" s="11"/>
      <c r="D1" s="11"/>
      <c r="E1" s="11"/>
      <c r="F1" s="11"/>
      <c r="G1" s="11"/>
      <c r="H1" s="13"/>
    </row>
    <row r="2" spans="1:8" ht="30" customHeight="1" x14ac:dyDescent="0.25">
      <c r="A2" s="1" t="s">
        <v>6</v>
      </c>
      <c r="B2" s="3" t="s">
        <v>0</v>
      </c>
      <c r="C2" s="3" t="s">
        <v>3</v>
      </c>
      <c r="D2" s="3" t="s">
        <v>33</v>
      </c>
      <c r="E2" s="3" t="s">
        <v>32</v>
      </c>
      <c r="F2" s="3" t="s">
        <v>24</v>
      </c>
      <c r="G2" s="3" t="s">
        <v>4</v>
      </c>
    </row>
    <row r="3" spans="1:8" ht="44.4" customHeight="1" x14ac:dyDescent="0.25">
      <c r="A3" s="2"/>
      <c r="B3" s="7" t="s">
        <v>7</v>
      </c>
      <c r="C3" s="7" t="s">
        <v>11</v>
      </c>
      <c r="D3" s="8" t="s">
        <v>15</v>
      </c>
      <c r="E3" s="8" t="s">
        <v>28</v>
      </c>
      <c r="F3" s="9">
        <v>6960</v>
      </c>
      <c r="G3" s="6" t="s">
        <v>1</v>
      </c>
    </row>
    <row r="4" spans="1:8" ht="82.8" x14ac:dyDescent="0.25">
      <c r="A4" s="2"/>
      <c r="B4" s="7" t="s">
        <v>8</v>
      </c>
      <c r="C4" s="7" t="s">
        <v>12</v>
      </c>
      <c r="D4" s="8" t="s">
        <v>16</v>
      </c>
      <c r="E4" s="8" t="s">
        <v>29</v>
      </c>
      <c r="F4" s="9">
        <v>2401.04</v>
      </c>
      <c r="G4" s="6" t="s">
        <v>1</v>
      </c>
    </row>
    <row r="5" spans="1:8" ht="41.4" x14ac:dyDescent="0.25">
      <c r="A5" s="2"/>
      <c r="B5" s="7" t="s">
        <v>9</v>
      </c>
      <c r="C5" s="7" t="s">
        <v>13</v>
      </c>
      <c r="D5" s="8" t="s">
        <v>17</v>
      </c>
      <c r="E5" s="8" t="s">
        <v>30</v>
      </c>
      <c r="F5" s="9">
        <v>10000</v>
      </c>
      <c r="G5" s="6" t="s">
        <v>1</v>
      </c>
    </row>
    <row r="6" spans="1:8" ht="55.2" x14ac:dyDescent="0.25">
      <c r="A6" s="2"/>
      <c r="B6" s="7" t="s">
        <v>10</v>
      </c>
      <c r="C6" s="7" t="s">
        <v>14</v>
      </c>
      <c r="D6" s="8" t="s">
        <v>18</v>
      </c>
      <c r="E6" s="8" t="s">
        <v>31</v>
      </c>
      <c r="F6" s="9">
        <v>10000</v>
      </c>
      <c r="G6" s="6" t="s">
        <v>1</v>
      </c>
    </row>
  </sheetData>
  <mergeCells count="1">
    <mergeCell ref="B1:G1"/>
  </mergeCells>
  <conditionalFormatting sqref="G3:G6">
    <cfRule type="expression" dxfId="6" priority="2">
      <formula>$A3=1</formula>
    </cfRule>
  </conditionalFormatting>
  <conditionalFormatting sqref="D3:E4">
    <cfRule type="expression" dxfId="5" priority="23">
      <formula>$A5=1</formula>
    </cfRule>
  </conditionalFormatting>
  <conditionalFormatting sqref="D5:E6">
    <cfRule type="expression" dxfId="4" priority="39">
      <formula>#REF!=1</formula>
    </cfRule>
  </conditionalFormatting>
  <hyperlinks>
    <hyperlink ref="G3" location="Vizītkartes!E3" display="Saite uz vizītkarti" xr:uid="{B8B276B4-36A5-4335-B4E9-6B1D81C517EC}"/>
    <hyperlink ref="G4" location="Vizītkartes!E4" display="Saite uz vizītkarti" xr:uid="{9D823077-2945-40B3-B370-884B7186E502}"/>
    <hyperlink ref="G5" location="Vizītkartes!E5" display="Saite uz vizītkarti" xr:uid="{BE79F2E9-1E9C-4DDF-B065-A7EF3EA82662}"/>
    <hyperlink ref="G6" location="Vizītkartes!E6" display="Saite uz vizītkarti" xr:uid="{28D112A1-392B-4FBF-9ED9-454A72E34C72}"/>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0"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A3:A6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F6"/>
  <sheetViews>
    <sheetView showGridLines="0" tabSelected="1" zoomScale="99" zoomScaleNormal="99" workbookViewId="0">
      <pane ySplit="2" topLeftCell="A3" activePane="bottomLeft" state="frozen"/>
      <selection pane="bottomLeft" activeCell="E2" sqref="E2"/>
    </sheetView>
  </sheetViews>
  <sheetFormatPr defaultColWidth="8.7265625" defaultRowHeight="30" customHeight="1" x14ac:dyDescent="0.25"/>
  <cols>
    <col min="1" max="1" width="4.54296875" style="1" customWidth="1"/>
    <col min="2" max="2" width="23.08984375" style="1" customWidth="1"/>
    <col min="3" max="3" width="16" style="1" customWidth="1"/>
    <col min="4" max="4" width="23.08984375" style="1" customWidth="1"/>
    <col min="5" max="5" width="95.08984375" style="1" customWidth="1"/>
    <col min="6" max="6" width="14.6328125" style="1" customWidth="1"/>
    <col min="7" max="16384" width="8.7265625" style="1"/>
  </cols>
  <sheetData>
    <row r="1" spans="1:6" ht="58.8" customHeight="1" thickTop="1" x14ac:dyDescent="0.25">
      <c r="A1" s="11" t="s">
        <v>25</v>
      </c>
      <c r="B1" s="12"/>
      <c r="C1" s="12"/>
      <c r="D1" s="12"/>
      <c r="E1" s="12"/>
    </row>
    <row r="2" spans="1:6" ht="48.6" customHeight="1" x14ac:dyDescent="0.25">
      <c r="A2" s="14" t="s">
        <v>6</v>
      </c>
      <c r="B2" s="3" t="s">
        <v>0</v>
      </c>
      <c r="C2" s="3" t="s">
        <v>26</v>
      </c>
      <c r="D2" s="3" t="s">
        <v>27</v>
      </c>
      <c r="E2" s="3" t="s">
        <v>2</v>
      </c>
    </row>
    <row r="3" spans="1:6" ht="97.8" customHeight="1" x14ac:dyDescent="0.25">
      <c r="A3" s="5">
        <v>1</v>
      </c>
      <c r="B3" s="7" t="s">
        <v>7</v>
      </c>
      <c r="C3" s="8" t="s">
        <v>38</v>
      </c>
      <c r="D3" s="7" t="s">
        <v>34</v>
      </c>
      <c r="E3" s="4" t="s">
        <v>19</v>
      </c>
      <c r="F3" s="10" t="s">
        <v>5</v>
      </c>
    </row>
    <row r="4" spans="1:6" ht="147.6" customHeight="1" x14ac:dyDescent="0.25">
      <c r="A4" s="5">
        <v>2</v>
      </c>
      <c r="B4" s="7" t="s">
        <v>8</v>
      </c>
      <c r="C4" s="8" t="s">
        <v>39</v>
      </c>
      <c r="D4" s="7" t="s">
        <v>35</v>
      </c>
      <c r="E4" s="4" t="s">
        <v>20</v>
      </c>
      <c r="F4" s="10" t="s">
        <v>5</v>
      </c>
    </row>
    <row r="5" spans="1:6" ht="56.4" customHeight="1" x14ac:dyDescent="0.25">
      <c r="A5" s="5">
        <v>3</v>
      </c>
      <c r="B5" s="7" t="s">
        <v>9</v>
      </c>
      <c r="C5" s="8" t="s">
        <v>40</v>
      </c>
      <c r="D5" s="7" t="s">
        <v>36</v>
      </c>
      <c r="E5" s="4" t="s">
        <v>21</v>
      </c>
      <c r="F5" s="10" t="s">
        <v>5</v>
      </c>
    </row>
    <row r="6" spans="1:6" ht="112.2" x14ac:dyDescent="0.25">
      <c r="A6" s="5">
        <v>4</v>
      </c>
      <c r="B6" s="7" t="s">
        <v>10</v>
      </c>
      <c r="C6" s="8" t="s">
        <v>41</v>
      </c>
      <c r="D6" s="7" t="s">
        <v>37</v>
      </c>
      <c r="E6" s="4" t="s">
        <v>22</v>
      </c>
      <c r="F6" s="10" t="s">
        <v>5</v>
      </c>
    </row>
  </sheetData>
  <mergeCells count="1">
    <mergeCell ref="A1:E1"/>
  </mergeCells>
  <conditionalFormatting sqref="E3:E4">
    <cfRule type="expression" dxfId="3" priority="6">
      <formula>#REF!=1</formula>
    </cfRule>
  </conditionalFormatting>
  <conditionalFormatting sqref="E5">
    <cfRule type="expression" dxfId="2" priority="5">
      <formula>#REF!=1</formula>
    </cfRule>
  </conditionalFormatting>
  <conditionalFormatting sqref="E6">
    <cfRule type="expression" dxfId="1" priority="3">
      <formula>#REF!=1</formula>
    </cfRule>
  </conditionalFormatting>
  <hyperlinks>
    <hyperlink ref="F3" location="Apstiprinātie_pieteikumi!A1" display="atpakaļ uz apstiprināto pieteikumu sarakstu" xr:uid="{988620FE-70E9-4AA0-936D-7E9A791D55BE}"/>
    <hyperlink ref="F4:F6" location="Apstiprinātie_pieteikumi!A1" display="atpakaļ uz apstiprināto pieteikumu sarakstu" xr:uid="{838E2ADB-4BFB-4B24-A82A-BC7DFF46DE29}"/>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2"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A3:A6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3.xml><?xml version="1.0" encoding="utf-8"?>
<ds:datastoreItem xmlns:ds="http://schemas.openxmlformats.org/officeDocument/2006/customXml" ds:itemID="{55C70D1C-264E-41D7-8139-C30525067F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Darblapas</vt:lpstr>
      </vt:variant>
      <vt:variant>
        <vt:i4>2</vt:i4>
      </vt:variant>
      <vt:variant>
        <vt:lpstr>Diapazoni ar nosaukumiem</vt:lpstr>
      </vt:variant>
      <vt:variant>
        <vt:i4>3</vt:i4>
      </vt:variant>
    </vt:vector>
  </HeadingPairs>
  <TitlesOfParts>
    <vt:vector size="5" baseType="lpstr">
      <vt:lpstr>Apstiprinātie_pieteikumi</vt:lpstr>
      <vt:lpstr>Vizītkartes</vt:lpstr>
      <vt:lpstr>ColumnTitle1</vt:lpstr>
      <vt:lpstr>Apstiprinātie_pieteikumi!Drukāt_virsrakstus</vt:lpstr>
      <vt:lpstr>Vizītkartes!Drukāt_virsrakstus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2022-07-05T06:47:04Z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