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filterPrivacy="1" codeName="ThisWorkbook"/>
  <xr:revisionPtr revIDLastSave="99" documentId="13_ncr:1_{41682D32-EF7B-4097-AABC-9F6F1643430B}" xr6:coauthVersionLast="45" xr6:coauthVersionMax="47" xr10:uidLastSave="{4F3D94F5-94FE-4C4E-9088-5303F1A805AB}"/>
  <bookViews>
    <workbookView xWindow="28680" yWindow="-120" windowWidth="29040" windowHeight="17640" xr2:uid="{00000000-000D-0000-FFFF-FFFF00000000}"/>
  </bookViews>
  <sheets>
    <sheet name="Apstiprinātie_pieteikumi" sheetId="1" r:id="rId1"/>
    <sheet name="Vizītkartes" sheetId="3" r:id="rId2"/>
  </sheets>
  <definedNames>
    <definedName name="ColumnTitle1" localSheetId="1">#REF!</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<sst xmlns="http://schemas.openxmlformats.org/spreadsheetml/2006/main" count="104" uniqueCount="70">
  <si>
    <t>Projekta Nr.</t>
  </si>
  <si>
    <t>Saite uz vizītkarti</t>
  </si>
  <si>
    <t>Vizītkarte</t>
  </si>
  <si>
    <t>Projekta nosaukums</t>
  </si>
  <si>
    <t>Piezīmes</t>
  </si>
  <si>
    <t>atpakaļ uz apstiprināto pieteikumu sarakstu</t>
  </si>
  <si>
    <t>Kolonna1</t>
  </si>
  <si>
    <t>Līguma summa, EUR</t>
  </si>
  <si>
    <r>
      <t xml:space="preserve">                                                                                          
</t>
    </r>
    <r>
      <rPr>
        <b/>
        <sz val="14"/>
        <color theme="3" tint="-0.24994659260841701"/>
        <rFont val="Georgia"/>
        <family val="1"/>
        <scheme val="minor"/>
      </rPr>
      <t xml:space="preserve">  Latvijas valsts budžeta finansētās programmas “Līdzfinansējuma programma”
apstiprināto projektu vizītkartes</t>
    </r>
  </si>
  <si>
    <t>Projekta īstenošanas vietas / partneri</t>
  </si>
  <si>
    <t>Projekta līdzfinansēšanas periods</t>
  </si>
  <si>
    <t>Projekta īstenotāja juridiskā adrese</t>
  </si>
  <si>
    <t>Projekta īstenotājs</t>
  </si>
  <si>
    <t>2022.LV/NVO_LIDZFIN/05</t>
  </si>
  <si>
    <t>Balva Cilvēka izaugsmei 2022</t>
  </si>
  <si>
    <t>biedrība "Latvijas Pilsoniskā alianse"</t>
  </si>
  <si>
    <t>Projekta mērķis ir popularizējot labo praksi, motivēt iedzīvotājus un uzņēmumus kļūt pilsoniski aktīvākiem un atbildīgākiem. Projekta apakšmērķi ir veicināt sociālo atbildību, vairot cilvēka ilgtspējīgas attīstības nozīmi Latvijā, godināt cilvēkus, uzņēmumus un organizācijas, kuri sekmē cilvēka ilgtspējīgu attīstību Latvijā, stiprināt pilsonisko līdzdalību tādās jomās kā sociālā aprūpe, izglītība, jaunatnes un nākamās paaudzes audzināšana un cilvēktiesības.
Balva Cilvēka izaugsmei (Human Development Award (HDA)) tiek pasniegta, lai godinātu iedvesmojošus cilvēkus uzņēmumus un organizācijas Latvijā, kas ar savu darbību veicina balvu konkursa vērtības. Balva tiek pasniegta četrās kategorijās: 1) par sociālo atbildību un filantropiju; 2) par izcilu ieguldījumu izglītībā; 3) par izcilu ieguldījumu veselībā un labklājībā; 4) par izcilu ieguldījumu Latvijas nākotnē. 
HDA sastāv no 3 daļām: balvu pretendentu konkurss, labo prakšu popularizēšana, apbalvošanas ceremonija. Ceremonija tiek organizēta, ievērojot ilgtspējības principus, ar mērķi veicināt ilgtspējīgus pasākumus (jaunie mākslinieki, sociālie uzņēmumi kā pakalpojumu sniedzēji un iespēju robežās labvēlīgi pakalpojumi, videi draudzīgs pasākums u. c).
Ieguvumi laureātiem: 1) morāls gandarījums un atpazīstamība; 2) izveidoti reklāmas video, kurus var bez maksas izmantot tālākai komunikācijai, savas darbības popularizēšanai un dažāda veida atbalsta piesaistei; 3) speciālbalvas, tai skaitā iespējams žūrijas un sponsoru finansiāls atbalsts.</t>
  </si>
  <si>
    <t>2022.LV/NVO_LIDZFIN/07</t>
  </si>
  <si>
    <t>Līdzfinansējums projektam ECLIPS 2022</t>
  </si>
  <si>
    <t>nodibinājums “Centrs Dardedze”</t>
  </si>
  <si>
    <t xml:space="preserve">
Projekta mērķis ir celt bērnu aprūpes speciālistu izpratni un stiprināt viņu spējas bērnu agrīni piedzīvotās vardarbības atpazīšanā, atbalsta piesaistē un traumas izpratnē balstītas aprūpes nodrošināšanā ikdienas darbā ar bērniem. Tādējādi tiek stiprināta starpinstitucionāla pieeja vardarbības ģimenē mazināšanā attiecībā uz maziem bērniem līdz 3 gadu vecumam.
Projekta mērķa grupa, pirmkārt, ir bērni vecumā līdz 3 gadiem, kuri ir cietuši no kādas vardarbības formas (fiziska, emocionālā, seksuāla un novārtā pamešana). Otrkārt, pirmskolas izglītības iestāzu pedagogi, kuri ikdienā strādā ar bērniem vecumā līdz gadiem.
Projekta īstenošanas vieta ir Latvija, Itālija, Beļģija un Ungārija. Latvijā un Itālijā tiek izstrādātas vadlīnijas vardarbības atpazīšanai un ziņošanas kārtībai, kamēr Beļģijā un Ungārijā tiek izstrādātas traumas izpratnē balstītas aprūpes vadlīnijas. Visām partnervalstīm savstarpēji sadarbojoties tiks izstrādāta pirmskolas izglītības darbinieku apmācību metodika.
Projekta rezultātā tiks radītas vadlīnijas vardarbības atpazīšanas un ziņošanas kārtībai, kā arī traumas izpratnē balstītas vadlīnijas darbam ar vardarbību piedzīvojušiem bērniem. 
Savukārt, projekta noslēgumā tiks izstrādāta un pilotēta pirmsskolas izglītības darbinieku apmācību metodika, izmantojot virtuālās realitātes elementus. </t>
  </si>
  <si>
    <t>2022.LV/NVO_LIDZFIN/06</t>
  </si>
  <si>
    <t>Demokrātijas izveide “ārpus kastes”: izlaušanās spēle</t>
  </si>
  <si>
    <t>2022.LV/NVO_LIDZFIN/09</t>
  </si>
  <si>
    <t>Nodrošināt REACH regulā noteiktās patērētāju tiesības saņemt informāciju par vielām izstrādājumos, izmantojot IT rīkus LIFE AskREACH</t>
  </si>
  <si>
    <t>biedrība “Baltijas Vides Forums”</t>
  </si>
  <si>
    <t>2022.LV/NVO_LIDZFIN/13</t>
  </si>
  <si>
    <t>EJG Latvijā</t>
  </si>
  <si>
    <t>biedrība "Latvijas Jaunatnes padome"</t>
  </si>
  <si>
    <t>Projekta “Demokrātijas izveide “ārpus kastes”: izlaušanās spēle” mērķis ir izglītot dažādas mērķa grupas par demokrātijas priekšrocībām, t.sk., pilsonisko līdzdalību, izmantojot izlaušanās istabas formātu.
Izlaušanās istabas spēles tēma ir distopiska vīzija par demokrātiskas valsts sabrukumu, lai spēlētājiem parādītu, ko nozīmētu dzīve bez demokrātiskām vērtībām un ar kādām grūtībām  jāsaskaras bez demokrātiskām sistēmām. 
Vispārējais mērķis:
Veicināt iedzīvotāju pilsonisko un demokrātisko līdzdalību.
Specifiskie mērķi:
• Palielināt iedzīvotāju izpratni par demokrātiskajām vērtībām un mērķiem
• Uzlabot iedzīvotāju zināšanas par pilsonisko līdzdalību
• Izaicināt populismu
Spēle būs pieejama visām mērķa grupām, taču galvenā vai prioritāte būs:
- jaunieši vecuma grupā no 14 līdz 25 gadiem ((50% no tiem mazākumtautību pārstāvji, kam ģimenē lietotā galvenā sarunvaloda nav latviešu valoda)
Projekta laikā plānots organizēt vismaz 50 vizītes, kopumā izglītojot vismaz 500 personas – tiešā mērķauditorija. Netiešā mērķauditorija – NVO, vietējie kopienu līderi, skolotāji, spēles dalībnieku draugi, ģimenes. 
Īstenošanas vieta: Latvija</t>
  </si>
  <si>
    <t>LIFE AskREACH projekta mērķis ir samazināt īpaši bīstamu ķīmisko vielu (SVHC – saīsinājums no angļu val. substances of very high concern) sastopamību dažādos plaša patēriņa izstrādājumos un cilvēku saskarsmi ar tām, veicinot ES REACH regulas 33. panta nosacījumu izpildi. ES REACH regula paredz, ka iedzīvotājiem ir tiesības saņemt informāciju par īpaši bīstamajām vielām izstrādājumos. Ikvienam pircējam Eiropas Savienībā ir tiesības zināt, vai tādās precēs kā rotaļlietas, apģērbs, sporta piederumi u.tml. ir ķīmiskas vielas (vairāk nekā 0,1%), kuras var izraisīt vēzi, bojāt gēnus vai hormonālo sistēmu un citādi nopietni kaitēt veselībai vai videi. 
Viena būtiskā projekta mērķa grupa ir patērētāji, kuri ikdienā iepērkas un patērē dažādas ikdienas patēriņa preces, projekta ārējā komunikācijā šī mērķa grupa tiek detalizēta: jaunie vecāki, vides aktīvisti, biroju darbinieki, aktīva dzīvesveida piekritēji. Otra nozīmīgā projekta mērķa grupa ir izstrādājumu ražotāji un izplatītāji (t.sk. tirgotāji).
Projekta norises vietas: Latvija, Dānija, Zviedrija, Vācija, Luksemburga, Horvātija, Čehija, Francija, Grieķija, Polija, Portugāle, Austrija. 
Sagaidāmie projekta rezultāti: 
•	paaugstināta iedzīvotāju informētība par SVHC sastopamību izstrādājumos;
•	veicināta projekta ietvaros radītās mobilās lietotnes Scan4Chem atpazīstamība;
•	ar Scan4Chem mobilo aplikāciju saistītajā datu bāzē ievadīta pazīstamāko tirgotāju kontaktinformācija ērtākai informācijas pieprasījumu nosūtīšanai;
•	uzlabota izstrādājumu ražotāju un izplatītāju (t.sk. tirgotāju) izpratne par pienākumiem, kas noteikti REACH regulas 33. pantā.</t>
  </si>
  <si>
    <t>Projekta mērķis ir Eiropas Jaunatnes gada (EJG) ietvaros popularizēt jaunas iniciatīvas Latvijas jaunatnes sektorā, lai uzlabotu vispārējo jaunatnes politiku Latvijā. Projekta mērķauditorija ir jaunatnes organizācijas, jaunatnes darbinieki un jaunatnes politikas veidotāji visos Latvijas reģionos. Īpaša uzmanība ir pievērsta jauniešiem reģionos, kas Covid-19 pandēmijas laikā saskārās ar personīgām un profesionālām grūtībām, lai veicinātu jauniešu līdzdalību un veidotu pilsoniski aktīvu nākamo Latvijas paaudzi. Projekts seko izvirzītajiem 11 Eiropas Jaunatnes gada mērķiem, un visas aktivitātes tiek organizētas ar uzdevumu sekmēt šo tēmu attīstību: Eiropas Savienības saikne ar jaunatni, dzimumu līdztiesība, iekļaujoša sabiedrība, informācija un konstruktīvs dialogs, garīgā veselība un labklājība, lauku jauniešu attīstības veicināšana, kvalitatīva mācīšanās, ilgtspējīga zaļā Eiropa, jaunatnes organizācijas un Eiropas programmas.
Sagaidāmie rezultāti:
1.	Projekta laikā ir iesaistīti 10 000 jaunieši dažādās EJG aktivitātēs, kas ir organizētas ar Eiropas Komisijas un Latvijas Izglītības un zinātnes ministrijas atbalstu. 
2.	8 aktivitātes par ar jaunatni saistītām tēmām sarunu festivālā LAMPA.
3.	Noorganizēts jauniešu festivāls KOPUMS Jūrmalā, kas popularizē jaunatnes tēmas.
4.	Īstenotas 30 iniciatīvas un aktivitātes reģionos sadarbībā ar NVO un citiem partneriem.
5.	Veicināta starpnozaru sadarbība jaunatnes sektora attīstībai.
6.	EJG aktivitāšu veidošanā ir piedalījušies vismaz 5 uzņēmumi, 50 nevalstiskās organizācijas, 7 ministrijas un 10 deputāti.
7.	Dalība vismaz 13 EJG vadības grupu sēdēs.
8.	Nodrošināta aktivitātes visos Latvijas vēsturiskajos novados.
9.	Nodrošinātas aktivitātes 10 lauku mazapdzīvotajās vietās.
10.	Projekta aktivitātēs ir iesaistīta ⅓  Latvijas pašvaldību.</t>
  </si>
  <si>
    <t>Alberta iela 13, Rīga, LV-1010</t>
  </si>
  <si>
    <t>Cieceres iela 3A, Rīga, LV-1002</t>
  </si>
  <si>
    <t>Antonijas iela 3 - 8, Rīga, LV-1010</t>
  </si>
  <si>
    <t>Blaumaņa iela 38/40 - 11, Rīga, LV-1011</t>
  </si>
  <si>
    <t>01.08.2022. - 30.09.2022.</t>
  </si>
  <si>
    <t>01.01.2022. - 31.12.2022.</t>
  </si>
  <si>
    <t>09.09.2022. - 31.12.2022.</t>
  </si>
  <si>
    <t>03.10.2022. - 31.12.2022.</t>
  </si>
  <si>
    <t>Latvija</t>
  </si>
  <si>
    <t>Latvija, Dānija, Zviedrija, Vācija, Luksemburga, Horvātija, Čehija, Francija, Grieķija, Polija, Portugāle, Austrija</t>
  </si>
  <si>
    <t>Latvija, Itālija, Beļģija, Ungārija</t>
  </si>
  <si>
    <t>2022.LV/NVO_LIDZFIN/01</t>
  </si>
  <si>
    <t>Atbalsts cilvēku tirdzniecības upuriem, kas cietuši no seksuālās ekspluatācijas, veicinot sabalansētu darba un ikdienas dzīvi</t>
  </si>
  <si>
    <t>biedrība "Patvērums "Drošā māja""</t>
  </si>
  <si>
    <t>Lāčplēša iela 75 - 1B, Rīga, LV-1011</t>
  </si>
  <si>
    <t>2022.LV/NVO_LIDZFIN/02</t>
  </si>
  <si>
    <t>Līdzfinansējums projektam “Starptautiskās aizsardzības saņēmēju integrācijas izvērtēšana un uzlabošana (NIEM: National Integration Evaluation Mechanism. Measuring and Improving Integration of Beneficiaries of International Protection)”</t>
  </si>
  <si>
    <t>biedrība "Sabiedriskās politikas centrs PROVIDUS"</t>
  </si>
  <si>
    <t>2022.LV/NVO_LIDZFIN/03</t>
  </si>
  <si>
    <t>Latvijas pilsoniskās sabiedrības stiprināšana ES Zaļā kursa un Bioloģiskās daudzveidības stratēģijas ieviešanai (LIFE LFN4GD)</t>
  </si>
  <si>
    <t>nodibinājums "Latvijas Dabas fonds"</t>
  </si>
  <si>
    <t>Blaumaņa iela 32 - 8, Rīga, LV-1011</t>
  </si>
  <si>
    <t>2022.LV/NVO_LIDZFIN/04</t>
  </si>
  <si>
    <t>Līdzfinansējuma pieteikums Ruckas mākslas fonda īstenotajam Radošās Eiropas apakšprogrammas “Kultūra” projektam “Neredzamās dzīves”</t>
  </si>
  <si>
    <t>nodibinājums "Ruckas mākslas fonds"</t>
  </si>
  <si>
    <t>Piebalgas iela 19, Cēsis, Cēsu nov., LV-4101</t>
  </si>
  <si>
    <t>Itālija, Latvija, Spānija, Austrija, Lietuva un Zviedria</t>
  </si>
  <si>
    <t>01.02.2022. - 31.12.2022.</t>
  </si>
  <si>
    <t xml:space="preserve">“Atbalsts cilvēku tirdzniecības upuriem, kas cietuši no seksuālās ekspluatācijas, veicinot sabalansētu darba un ikdienas dzīvi”  ir projekts ar mērķi veicināt meiteņu un sieviešu trešo valstu valstspiederīgo, kuras ir seksuālās ekspluatācijas cilvēku tirdzniecības upuri, integrāciju, īpaši iekļaušanos darba tirgū un ekonomisko neatkarību.  Projekts tiks īstenots Itālijā un partneru organizācijās Latvijā, Spānijā, Austrijā, Lietuvā un Zviedrijā. Projekta gaitā tiks izveidota pilotshēma, kas balstīsies uz projektā veiktu pētījumu, kas apkopo labās prakses, un tiks ieviesta piecās Eiropas valstīs, lai sniegtu ekonomisku un sociālu atbalstu vismaz 40 cilvēku tirdzniecības upuri. Konkrētas aktivitātes veicinās uzņemošo kopienu un ieinteresēto personu/institūciju kapacitāti sniegt atbalstu un nodrošināt pilnīgu sieviešu, kuras ir cilvēku tirdzniecības upuri, integrāciju sešās Eiropas valstīs. Tiks izveidots un atbalstīts starpvalstu tīkls, ko veidos vietējās organizācijas, kas ir apņēmušās veikt minēto upuru integrāciju. Balstoties uz pilotshēmas rezultātu izvērtējumu kopā ar labo prakšu analīzi, tiks izveidotas video formāta apmācības cilvēku tirdzniecībā cietušajām sievietēm ar informāciju, kas veicinās darba un ikdienas dzīves balansu, kā arī instrumentu kopumu ieinteresētajām personām/institūcijām, lai tās spētu pielietot izveidoto pilotshēmu un veicinātu zināšanu pārnesi starp Eiropas Savienības valstīm. </t>
  </si>
  <si>
    <t xml:space="preserve">15 ES dalībvalstis – Bulgārija, Beļģija, Čehija, Francija, Grieķija, Itālija, Latvija, Lietuva, Nīderlande, Polija, Portugāle, Rumānija, Slovēnija, Spānija, Ungārija, Zviedrija </t>
  </si>
  <si>
    <t>01.01.2022. - 30.06.2022.</t>
  </si>
  <si>
    <t>Šī projekta mērķis ir izveidot integrācijas izvērtēšanas sistēmu, ko izmantot starptautiskās aizsardzības saņēmēju integrācijas uzlabošanai 14 projekta dalībvalstīs. NIEM izpētē iegūtie dati iespējo pierādījumos balstītas integrācijas politikas izstrādi, lai spēcinātu jaunatbraukušo starptautiskās aizsardzības saņēmēju iekļaušanos uzņemošajā sabiedrībā. Balstoties uz ES Kopējiem integrācijas pamatprincipiem, ir definēti vairāk kā 150 rādītāji par dažādām integrācijas jomām. Tie ļauj paredzēt un identificēt būtiskākos šķēršļus starptautiskās aizsardzības saņēmēju integrācijai dažādās integrācijas politikas dimensijās.
Projektā arī tiek veicināta dažādu iesaistīto pušu līdzdalība – valsts un pašvaldības iestāžu, sociālo partneru, NVO, darba devēju un pašu starptautiskās aizsardzības partneru līdzdalība. Rīcības partneru koalīciju izveide kalpo ne tikai informācijas izplatīšanai un sadarbības veicināšanai, bet arī rekomendāciju izplatīšanai un to ieviešanas monitoringam nacionālā mērogā. Tiek veicināta arī Eiropas līmeņa koalīcijas izveide, projekta partneriem savstarpēji apmainoties ar informāciju un labās prakses piemēriem, lai, balstoties uz citu valstu pieredzi, varētu izstrādāt visaptverošas rīcībpolitikas rekomendācijas.
Projektā iegūtie dati gan nacionālā, gan starptautiskā mērogā atklāj valstu uzņemšanas un integrācijas kapacitāti, parādot, ka koordinēta un visaptveroša starptautiskās aizsardzības saņēmēju integrācijas politika ir pamatā tam, lai mazinātu gan jaunatbraucēju, gan vietējo iedzīvotāju nedrošību. Tāpēc sabiedrības informēšanas aktivitātes ir trešā būtiskākā projekta sastāvdaļa.</t>
  </si>
  <si>
    <t>02.05.2022. - 31.12.2022.</t>
  </si>
  <si>
    <t>Projekts LIFE LFN4GD fokusējas uz pilsoniskās sabiedrības līdzdalību vienā no galvenajiem Eiropas Zaļā kursa virzieniem – bioloģisko daudzveidību un ekosistēmām, kas ir pamats dabas un sabiedrības labklājībai. Projekta mērķis ir veicināt sabiedrības atbalstu un lēmumu pieņēmēju rīcību ES Bioloģiskās daudzveidības stratēģijas 2030. gadam ieviešanai. Stratēģija paredz iesaistīt gan pilsonisko sabiedrību, gan uzņēmējus, gan sociālos partnerus, gan zinātniekus. Projekts veicinās šo mērķu sasniegšanu ar konkrētām rīcībām, vairojot uzticību un iesaisti stratēģijas mērķu sasniegšanā, atbildību par dabas daudzveidības saglabāšanu, saziņu un sabiedrības grupu iesaistīšanu. Projekta norise aptvers visu Latviju.</t>
  </si>
  <si>
    <t>Latvija, Serbija, Melnkalne</t>
  </si>
  <si>
    <t>01.01.2022. - 31.10.2022.</t>
  </si>
  <si>
    <t>Projekta “Neredzamās dzīves” mērķis ir ar starptautiskas Latvijas, Melnkalnes un Serbijas mākslinieku mobilitātes palīdzību parādīt sabiedrības mazaizsargāto grupu neredzamo dzīvju stāstus. Projeka mērķis ir pievēsrt uzmanību trīs dažādu grupu cilvēku stāstiem, kuri bieži vien sabiedrībā ir “neredzami”, jo baidās vai nespēj būt pilnvērtīgi sabiedrības locekļi.  Katrā no valstīm starptautiska mākslinieku grupa strādāja ar kādu no mazaizsargātajām grupām. Cēsīs, Latvijā fotogrāfi kopā ar neredzīgiem cilvēkiem veidoja multimediālo izstādi “Neredzamās dzīves”, kas atspoguļos to, kā dzīvo cilvēki ar redzes traucējumiem. Novi Sadā, Serbijā mākslinieki ar kopienu teātra metodēm atveidoja vietējās LGBT kopienas stāstus, bet Podgoricā un Kotorā, Melnkalnē filmu nozares autori kopā ar cilvēkiem ar kustību traucējumiem veidoja īsfilmas par viņiem būtiskiem jautājumiem.
Projekta trīs galvenās mērķa grupas ir sabiedrības mazaizsargātu grupu pārstāvji, kas gūst iespēju izstāstīt savus stāstus un padarīt tos sabiedrībai redzamus, projekta dalībvalstu mākslinieki, kas starptautiskas apmaiņas rezultātā gūst jaunas ziņāšanas un kontaktus, un plašāka sabiedrība, kas uzzinās vairāk par mazaizsargāto grupu dzīves stāstiem. 
Projekta rezultātā izveidota viena multimediāla izstāde ar 15 fotogrāfu darbiem un skaņu ainavu, viena kopienas teātra izrāde un  3 īsfilmas, kas tiks izrādītas visās projektā iesaistītajās valstīs.</t>
  </si>
  <si>
    <r>
      <rPr>
        <b/>
        <sz val="14"/>
        <color theme="3" tint="-0.24994659260841701"/>
        <rFont val="Georgia"/>
        <family val="1"/>
        <scheme val="minor"/>
      </rPr>
      <t xml:space="preserve">NOSLĒGTIE PROJEKTA LĪDZFINANSĒŠANAS LĪGUMI
</t>
    </r>
    <r>
      <rPr>
        <sz val="14"/>
        <color theme="3" tint="-0.24994659260841701"/>
        <rFont val="Georgia"/>
        <family val="1"/>
        <scheme val="minor"/>
      </rPr>
      <t>Latvijas valsts budžeta finansētajā programmā “Līdzfinansējuma programma”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</si>
</sst>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5"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1">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0" fontId="8" fillId="0" borderId="3" xfId="0" applyFont="1" applyBorder="1" applyAlignment="1">
      <alignment horizontal="center" vertical="center" wrapText="1"/>
    </xf>
    <xf numFmtId="0" fontId="12" fillId="0" borderId="0" xfId="1" applyFont="1" applyFill="1" applyBorder="1" applyAlignme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0" fontId="9" fillId="0" borderId="2" xfId="7" applyFont="1" applyAlignment="1">
      <alignment vertical="center" wrapText="1"/>
    </xf>
    <xf numFmtId="0" fontId="0" fillId="0" borderId="0" xfId="0" applyAlignment="1">
      <alignment horizontal="left" vertical="center" wrapText="1" indent="1"/>
    </xf>
    <xf numFmtId="0" fontId="0" fillId="0" borderId="4" xfId="0" applyBorder="1" applyAlignment="1">
      <alignment horizontal="left" vertical="center" wrapText="1"/>
    </xf>
    <xf numFmtId="0" fontId="0" fillId="0" borderId="4" xfId="0" applyBorder="1" applyAlignment="1">
      <alignment horizontal="center" vertical="center" wrapText="1"/>
    </xf>
    <xf numFmtId="166" fontId="0" fillId="0" borderId="4" xfId="0" applyNumberFormat="1" applyBorder="1" applyAlignment="1">
      <alignment horizontal="center" vertical="center" wrapText="1"/>
    </xf>
    <xf numFmtId="165" fontId="7" fillId="0" borderId="0" xfId="11">
      <alignment horizontal="left" vertical="center" wrapText="1" indent="1"/>
    </xf>
    <xf numFmtId="0" fontId="12" fillId="0" borderId="4" xfId="1" applyFont="1" applyFill="1" applyBorder="1" applyAlignment="1">
      <alignment horizontal="left" vertical="center" wrapText="1" indent="1"/>
    </xf>
    <xf numFmtId="0" fontId="12" fillId="0" borderId="0" xfId="1" applyFont="1" applyFill="1" applyBorder="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45">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scheme val="minor"/>
      </font>
      <alignment horizontal="left" vertical="top" textRotation="0" wrapText="1" indent="1" justifyLastLine="0" shrinkToFit="0" readingOrder="0"/>
    </dxf>
    <dxf>
      <alignment horizontal="left" vertical="center" textRotation="0" wrapText="1" indent="0" justifyLastLine="0" shrinkToFit="0" readingOrder="0"/>
    </dxf>
    <dxf>
      <font>
        <sz val="8"/>
        <family val="1"/>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44"/>
      <tableStyleElement type="headerRow" dxfId="43"/>
      <tableStyleElement type="firstColumn" dxfId="42"/>
      <tableStyleElement type="firstHeaderCell" dxfId="41"/>
    </tableStyle>
  </tableStyles>
  <colors>
    <mruColors>
      <color rgb="FFFFFFFF"/>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11" totalsRowShown="0">
  <tableColumns count="7">
    <tableColumn id="8" xr3:uid="{00000000-0010-0000-0000-000008000000}" name="Kolonna1" totalsRowDxfId="40" dataCellStyle="Icon Set"/>
    <tableColumn id="1" xr3:uid="{00000000-0010-0000-0000-000001000000}" name="Projekta Nr." dataDxfId="39" totalsRowDxfId="38"/>
    <tableColumn id="3" xr3:uid="{00000000-0010-0000-0000-000003000000}" name="Projekta nosaukums" dataDxfId="37" totalsRowDxfId="36"/>
    <tableColumn id="5" xr3:uid="{1E8F3656-7482-45A4-A7F5-85E77FFE4A4E}" name="Projekta īstenotājs" dataDxfId="35" totalsRowDxfId="34"/>
    <tableColumn id="6" xr3:uid="{70EEB1FC-CBA4-4E9F-8816-2269D2635573}" name="Projekta īstenotāja juridiskā adrese" dataDxfId="33" totalsRowDxfId="32"/>
    <tableColumn id="2" xr3:uid="{00000000-0010-0000-0000-000002000000}" name="Līguma summa, EUR" dataDxfId="31" totalsRowDxfId="30" dataCellStyle="Phone"/>
    <tableColumn id="4" xr3:uid="{00000000-0010-0000-0000-000004000000}" name="Piezīmes" dataDxfId="29" totalsRowDxfId="28"/>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E11" totalsRowShown="0">
  <tableColumns count="5">
    <tableColumn id="6" xr3:uid="{EB93F3B4-5CFB-4490-B350-A41BBA96924D}" name="Kolonna1" dataDxfId="27" dataCellStyle="Icon Set"/>
    <tableColumn id="1" xr3:uid="{7C6548DA-6BDD-4F11-B28E-7E0EE5A7BEB0}" name="Projekta Nr." dataDxfId="26"/>
    <tableColumn id="3" xr3:uid="{5D480C88-B8EA-4C19-BAC3-8157FAE1D46F}" name="Projekta īstenošanas vietas / partneri" dataDxfId="25" dataCellStyle="Hipersaite"/>
    <tableColumn id="2" xr3:uid="{7D5AC7A1-B37D-4B42-B770-B04E26665B65}" name="Projekta līdzfinansēšanas periods" dataDxfId="24"/>
    <tableColumn id="4" xr3:uid="{0F21CA56-2CDC-4885-84AE-01B3592557FF}" name="Vizītkarte" dataDxfId="2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H11"/>
  <sheetViews>
    <sheetView showGridLines="0" tabSelected="1" zoomScaleNormal="100" workbookViewId="0">
      <pane xSplit="2" ySplit="2" topLeftCell="C3" activePane="bottomRight" state="frozen"/>
      <selection pane="topRight" activeCell="C1" sqref="C1"/>
      <selection pane="bottomLeft" activeCell="A3" sqref="A3"/>
      <selection pane="bottomRight" activeCell="C3" sqref="C3"/>
    </sheetView>
  </sheetViews>
  <sheetFormatPr defaultRowHeight="30" customHeight="1" x14ac:dyDescent="0.25"/>
  <cols>
    <col min="1" max="1" width="2.81640625" style="1" customWidth="1"/>
    <col min="2" max="2" width="25.6328125" customWidth="1"/>
    <col min="3" max="3" width="34.81640625" customWidth="1"/>
    <col min="4" max="4" width="30.81640625" style="1" customWidth="1"/>
    <col min="5" max="5" width="23.81640625" style="1" customWidth="1"/>
    <col min="6" max="6" width="20.54296875" customWidth="1"/>
    <col min="7" max="7" width="27.1796875" customWidth="1"/>
  </cols>
  <sheetData>
    <row r="1" spans="1:8" ht="67.8" customHeight="1" thickTop="1" x14ac:dyDescent="0.25">
      <c r="B1" s="19" t="s">
        <v>69</v>
      </c>
      <c r="C1" s="19"/>
      <c r="D1" s="19"/>
      <c r="E1" s="19"/>
      <c r="F1" s="19"/>
      <c r="G1" s="19"/>
      <c r="H1" s="11"/>
    </row>
    <row r="2" spans="1:8" ht="30" customHeight="1" x14ac:dyDescent="0.25">
      <c r="A2" s="1" t="s">
        <v>6</v>
      </c>
      <c r="B2" s="3" t="s">
        <v>0</v>
      </c>
      <c r="C2" s="3" t="s">
        <v>3</v>
      </c>
      <c r="D2" s="3" t="s">
        <v>12</v>
      </c>
      <c r="E2" s="3" t="s">
        <v>11</v>
      </c>
      <c r="F2" s="3" t="s">
        <v>7</v>
      </c>
      <c r="G2" s="3" t="s">
        <v>4</v>
      </c>
    </row>
    <row r="3" spans="1:8" s="1" customFormat="1" ht="70.05" customHeight="1" x14ac:dyDescent="0.25">
      <c r="A3" s="2"/>
      <c r="B3" s="7" t="s">
        <v>43</v>
      </c>
      <c r="C3" s="7" t="s">
        <v>44</v>
      </c>
      <c r="D3" s="8" t="s">
        <v>45</v>
      </c>
      <c r="E3" s="8" t="s">
        <v>46</v>
      </c>
      <c r="F3" s="9">
        <v>6960</v>
      </c>
      <c r="G3" s="6" t="s">
        <v>1</v>
      </c>
    </row>
    <row r="4" spans="1:8" s="1" customFormat="1" ht="112.2" customHeight="1" x14ac:dyDescent="0.25">
      <c r="A4" s="2"/>
      <c r="B4" s="7" t="s">
        <v>47</v>
      </c>
      <c r="C4" s="7" t="s">
        <v>48</v>
      </c>
      <c r="D4" s="8" t="s">
        <v>49</v>
      </c>
      <c r="E4" s="8" t="s">
        <v>32</v>
      </c>
      <c r="F4" s="9">
        <v>2401.04</v>
      </c>
      <c r="G4" s="6" t="s">
        <v>1</v>
      </c>
    </row>
    <row r="5" spans="1:8" s="1" customFormat="1" ht="70.05" customHeight="1" x14ac:dyDescent="0.25">
      <c r="A5" s="2"/>
      <c r="B5" s="7" t="s">
        <v>50</v>
      </c>
      <c r="C5" s="7" t="s">
        <v>51</v>
      </c>
      <c r="D5" s="8" t="s">
        <v>52</v>
      </c>
      <c r="E5" s="8" t="s">
        <v>53</v>
      </c>
      <c r="F5" s="9">
        <v>10000</v>
      </c>
      <c r="G5" s="6" t="s">
        <v>1</v>
      </c>
    </row>
    <row r="6" spans="1:8" s="1" customFormat="1" ht="70.05" customHeight="1" x14ac:dyDescent="0.25">
      <c r="A6" s="2"/>
      <c r="B6" s="7" t="s">
        <v>54</v>
      </c>
      <c r="C6" s="7" t="s">
        <v>55</v>
      </c>
      <c r="D6" s="8" t="s">
        <v>56</v>
      </c>
      <c r="E6" s="8" t="s">
        <v>57</v>
      </c>
      <c r="F6" s="9">
        <v>10000</v>
      </c>
      <c r="G6" s="6" t="s">
        <v>1</v>
      </c>
    </row>
    <row r="7" spans="1:8" ht="70.05" customHeight="1" x14ac:dyDescent="0.25">
      <c r="A7" s="2"/>
      <c r="B7" s="7" t="s">
        <v>13</v>
      </c>
      <c r="C7" s="7" t="s">
        <v>14</v>
      </c>
      <c r="D7" s="8" t="s">
        <v>15</v>
      </c>
      <c r="E7" s="8" t="s">
        <v>32</v>
      </c>
      <c r="F7" s="9">
        <v>5000</v>
      </c>
      <c r="G7" s="6" t="s">
        <v>1</v>
      </c>
    </row>
    <row r="8" spans="1:8" ht="70.05" customHeight="1" x14ac:dyDescent="0.25">
      <c r="A8" s="2"/>
      <c r="B8" s="7" t="s">
        <v>17</v>
      </c>
      <c r="C8" s="7" t="s">
        <v>18</v>
      </c>
      <c r="D8" s="8" t="s">
        <v>19</v>
      </c>
      <c r="E8" s="8" t="s">
        <v>33</v>
      </c>
      <c r="F8" s="9">
        <v>6257.27</v>
      </c>
      <c r="G8" s="6" t="s">
        <v>1</v>
      </c>
    </row>
    <row r="9" spans="1:8" ht="70.05" customHeight="1" x14ac:dyDescent="0.25">
      <c r="A9" s="2"/>
      <c r="B9" s="7" t="s">
        <v>21</v>
      </c>
      <c r="C9" s="7" t="s">
        <v>22</v>
      </c>
      <c r="D9" s="8" t="s">
        <v>15</v>
      </c>
      <c r="E9" s="8" t="s">
        <v>32</v>
      </c>
      <c r="F9" s="9">
        <v>4999.2</v>
      </c>
      <c r="G9" s="6" t="s">
        <v>1</v>
      </c>
    </row>
    <row r="10" spans="1:8" ht="70.05" customHeight="1" x14ac:dyDescent="0.25">
      <c r="A10" s="2"/>
      <c r="B10" s="13" t="s">
        <v>23</v>
      </c>
      <c r="C10" s="13" t="s">
        <v>24</v>
      </c>
      <c r="D10" s="14" t="s">
        <v>25</v>
      </c>
      <c r="E10" s="8" t="s">
        <v>34</v>
      </c>
      <c r="F10" s="15">
        <v>9370.34</v>
      </c>
      <c r="G10" s="6" t="s">
        <v>1</v>
      </c>
    </row>
    <row r="11" spans="1:8" ht="70.05" customHeight="1" x14ac:dyDescent="0.25">
      <c r="A11" s="16"/>
      <c r="B11" s="13" t="s">
        <v>26</v>
      </c>
      <c r="C11" s="13" t="s">
        <v>27</v>
      </c>
      <c r="D11" s="14" t="s">
        <v>28</v>
      </c>
      <c r="E11" s="8" t="s">
        <v>35</v>
      </c>
      <c r="F11" s="15">
        <v>9442.2800000000007</v>
      </c>
      <c r="G11" s="6" t="s">
        <v>1</v>
      </c>
    </row>
  </sheetData>
  <mergeCells count="1">
    <mergeCell ref="B1:G1"/>
  </mergeCells>
  <conditionalFormatting sqref="G7:G11">
    <cfRule type="expression" dxfId="22" priority="13">
      <formula>$A7=1</formula>
    </cfRule>
  </conditionalFormatting>
  <conditionalFormatting sqref="D7">
    <cfRule type="expression" dxfId="21" priority="11">
      <formula>#REF!=1</formula>
    </cfRule>
  </conditionalFormatting>
  <conditionalFormatting sqref="D8">
    <cfRule type="expression" dxfId="20" priority="10">
      <formula>#REF!=1</formula>
    </cfRule>
  </conditionalFormatting>
  <conditionalFormatting sqref="D9">
    <cfRule type="expression" dxfId="19" priority="9">
      <formula>#REF!=1</formula>
    </cfRule>
  </conditionalFormatting>
  <conditionalFormatting sqref="D10">
    <cfRule type="expression" dxfId="18" priority="8">
      <formula>#REF!=1</formula>
    </cfRule>
  </conditionalFormatting>
  <conditionalFormatting sqref="D11">
    <cfRule type="expression" dxfId="17" priority="7">
      <formula>#REF!=1</formula>
    </cfRule>
  </conditionalFormatting>
  <conditionalFormatting sqref="G3:G6">
    <cfRule type="expression" dxfId="13" priority="2">
      <formula>$A3=1</formula>
    </cfRule>
  </conditionalFormatting>
  <conditionalFormatting sqref="D3:D6">
    <cfRule type="expression" dxfId="12" priority="1">
      <formula>#REF!=1</formula>
    </cfRule>
  </conditionalFormatting>
  <hyperlinks>
    <hyperlink ref="G7" location="Vizītkartes!E7" display="Saite uz vizītkarti" xr:uid="{B8B276B4-36A5-4335-B4E9-6B1D81C517EC}"/>
    <hyperlink ref="G8" location="Vizītkartes!E8" display="Saite uz vizītkarti" xr:uid="{9D823077-2945-40B3-B370-884B7186E502}"/>
    <hyperlink ref="G9" location="Vizītkartes!E9" display="Saite uz vizītkarti" xr:uid="{BE79F2E9-1E9C-4DDF-B065-A7EF3EA82662}"/>
    <hyperlink ref="G10" location="Vizītkartes!E10" display="Saite uz vizītkarti" xr:uid="{28D112A1-392B-4FBF-9ED9-454A72E34C72}"/>
    <hyperlink ref="G11" location="Vizītkartes!E11" display="Saite uz vizītkarti" xr:uid="{5F526836-839F-4127-BADE-C8704D27AE0D}"/>
    <hyperlink ref="G3" location="Vizītkartes!E3" display="Saite uz vizītkarti" xr:uid="{A53FD712-7FE3-44C8-BB8A-FDEA9B517081}"/>
    <hyperlink ref="G4" location="Vizītkartes!E4" display="Saite uz vizītkarti" xr:uid="{66E5FDDD-002A-4791-9280-472C0F047832}"/>
    <hyperlink ref="G5" location="Vizītkartes!E5" display="Saite uz vizītkarti" xr:uid="{C9CF96FD-E3FB-41E2-AE2C-731B24BF544B}"/>
    <hyperlink ref="G6" location="Vizītkartes!E6" display="Saite uz vizītkarti" xr:uid="{1BF751E5-1B0B-48F7-80FA-104C4F3751E5}"/>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1"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A7:A11</xm:sqref>
        </x14:conditionalFormatting>
        <x14:conditionalFormatting xmlns:xm="http://schemas.microsoft.com/office/excel/2006/main">
          <x14:cfRule type="iconSet" priority="3" id="{CA6C36BE-445C-4DE9-8D94-94A351A6D021}">
            <x14:iconSet custom="1">
              <x14:cfvo type="percent">
                <xm:f>0</xm:f>
              </x14:cfvo>
              <x14:cfvo type="num">
                <xm:f>0</xm:f>
              </x14:cfvo>
              <x14:cfvo type="num">
                <xm:f>1</xm:f>
              </x14:cfvo>
              <x14:cfIcon iconSet="NoIcons" iconId="0"/>
              <x14:cfIcon iconSet="NoIcons" iconId="0"/>
              <x14:cfIcon iconSet="3TrafficLights1" iconId="0"/>
            </x14:iconSet>
          </x14:cfRule>
          <xm:sqref>A3:A6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F11"/>
  <sheetViews>
    <sheetView showGridLines="0" zoomScaleNormal="100" workbookViewId="0">
      <pane ySplit="2" topLeftCell="A3" activePane="bottomLeft" state="frozen"/>
      <selection pane="bottomLeft" activeCell="D3" sqref="D3"/>
    </sheetView>
  </sheetViews>
  <sheetFormatPr defaultColWidth="8.7265625" defaultRowHeight="30" customHeight="1" x14ac:dyDescent="0.25"/>
  <cols>
    <col min="1" max="1" width="4.54296875" style="1" customWidth="1"/>
    <col min="2" max="2" width="23.08984375" style="1" customWidth="1"/>
    <col min="3" max="3" width="16" style="1" customWidth="1"/>
    <col min="4" max="4" width="23.08984375" style="1" customWidth="1"/>
    <col min="5" max="5" width="95.08984375" style="1" customWidth="1"/>
    <col min="6" max="6" width="14.6328125" style="1" customWidth="1"/>
    <col min="7" max="16384" width="8.7265625" style="1"/>
  </cols>
  <sheetData>
    <row r="1" spans="1:6" ht="58.8" customHeight="1" thickTop="1" x14ac:dyDescent="0.25">
      <c r="A1" s="19" t="s">
        <v>8</v>
      </c>
      <c r="B1" s="20"/>
      <c r="C1" s="20"/>
      <c r="D1" s="20"/>
      <c r="E1" s="20"/>
    </row>
    <row r="2" spans="1:6" ht="48.6" customHeight="1" x14ac:dyDescent="0.25">
      <c r="A2" s="12" t="s">
        <v>6</v>
      </c>
      <c r="B2" s="3" t="s">
        <v>0</v>
      </c>
      <c r="C2" s="3" t="s">
        <v>9</v>
      </c>
      <c r="D2" s="3" t="s">
        <v>10</v>
      </c>
      <c r="E2" s="3" t="s">
        <v>2</v>
      </c>
    </row>
    <row r="3" spans="1:6" ht="142.80000000000001" customHeight="1" x14ac:dyDescent="0.25">
      <c r="A3" s="5">
        <v>1</v>
      </c>
      <c r="B3" s="7" t="s">
        <v>43</v>
      </c>
      <c r="C3" s="8" t="s">
        <v>58</v>
      </c>
      <c r="D3" s="7" t="s">
        <v>59</v>
      </c>
      <c r="E3" s="4" t="s">
        <v>60</v>
      </c>
      <c r="F3" s="10" t="s">
        <v>5</v>
      </c>
    </row>
    <row r="4" spans="1:6" ht="156.6" customHeight="1" x14ac:dyDescent="0.25">
      <c r="A4" s="5">
        <v>2</v>
      </c>
      <c r="B4" s="7" t="s">
        <v>47</v>
      </c>
      <c r="C4" s="8" t="s">
        <v>61</v>
      </c>
      <c r="D4" s="7" t="s">
        <v>62</v>
      </c>
      <c r="E4" s="4" t="s">
        <v>63</v>
      </c>
      <c r="F4" s="10" t="s">
        <v>5</v>
      </c>
    </row>
    <row r="5" spans="1:6" ht="84.6" customHeight="1" x14ac:dyDescent="0.25">
      <c r="A5" s="5">
        <v>3</v>
      </c>
      <c r="B5" s="7" t="s">
        <v>50</v>
      </c>
      <c r="C5" s="8" t="s">
        <v>40</v>
      </c>
      <c r="D5" s="7" t="s">
        <v>64</v>
      </c>
      <c r="E5" s="4" t="s">
        <v>65</v>
      </c>
      <c r="F5" s="10" t="s">
        <v>5</v>
      </c>
    </row>
    <row r="6" spans="1:6" ht="151.19999999999999" customHeight="1" x14ac:dyDescent="0.25">
      <c r="A6" s="5">
        <v>4</v>
      </c>
      <c r="B6" s="7" t="s">
        <v>54</v>
      </c>
      <c r="C6" s="8" t="s">
        <v>66</v>
      </c>
      <c r="D6" s="7" t="s">
        <v>67</v>
      </c>
      <c r="E6" s="4" t="s">
        <v>68</v>
      </c>
      <c r="F6" s="10" t="s">
        <v>5</v>
      </c>
    </row>
    <row r="7" spans="1:6" ht="189.6" customHeight="1" x14ac:dyDescent="0.25">
      <c r="A7" s="5">
        <v>5</v>
      </c>
      <c r="B7" s="7" t="s">
        <v>13</v>
      </c>
      <c r="C7" s="18" t="s">
        <v>40</v>
      </c>
      <c r="D7" s="7" t="s">
        <v>36</v>
      </c>
      <c r="E7" s="4" t="s">
        <v>16</v>
      </c>
      <c r="F7" s="10" t="s">
        <v>5</v>
      </c>
    </row>
    <row r="8" spans="1:6" ht="147.6" customHeight="1" x14ac:dyDescent="0.25">
      <c r="A8" s="5">
        <v>6</v>
      </c>
      <c r="B8" s="7" t="s">
        <v>17</v>
      </c>
      <c r="C8" s="18" t="s">
        <v>42</v>
      </c>
      <c r="D8" s="7" t="s">
        <v>37</v>
      </c>
      <c r="E8" s="4" t="s">
        <v>20</v>
      </c>
      <c r="F8" s="10" t="s">
        <v>5</v>
      </c>
    </row>
    <row r="9" spans="1:6" ht="262.2" customHeight="1" x14ac:dyDescent="0.25">
      <c r="A9" s="5">
        <v>7</v>
      </c>
      <c r="B9" s="7" t="s">
        <v>21</v>
      </c>
      <c r="C9" s="18" t="s">
        <v>40</v>
      </c>
      <c r="D9" s="7" t="s">
        <v>38</v>
      </c>
      <c r="E9" s="4" t="s">
        <v>29</v>
      </c>
      <c r="F9" s="10" t="s">
        <v>5</v>
      </c>
    </row>
    <row r="10" spans="1:6" ht="215.4" customHeight="1" x14ac:dyDescent="0.25">
      <c r="A10" s="5">
        <v>8</v>
      </c>
      <c r="B10" s="13" t="s">
        <v>23</v>
      </c>
      <c r="C10" s="18" t="s">
        <v>41</v>
      </c>
      <c r="D10" s="7" t="s">
        <v>37</v>
      </c>
      <c r="E10" s="17" t="s">
        <v>30</v>
      </c>
      <c r="F10" s="10" t="s">
        <v>5</v>
      </c>
    </row>
    <row r="11" spans="1:6" ht="235.8" customHeight="1" x14ac:dyDescent="0.25">
      <c r="A11" s="5">
        <v>9</v>
      </c>
      <c r="B11" s="13" t="s">
        <v>26</v>
      </c>
      <c r="C11" s="18" t="s">
        <v>40</v>
      </c>
      <c r="D11" s="7" t="s">
        <v>39</v>
      </c>
      <c r="E11" s="17" t="s">
        <v>31</v>
      </c>
      <c r="F11" s="10" t="s">
        <v>5</v>
      </c>
    </row>
  </sheetData>
  <mergeCells count="1">
    <mergeCell ref="A1:E1"/>
  </mergeCells>
  <conditionalFormatting sqref="C7:C11">
    <cfRule type="expression" dxfId="11" priority="12">
      <formula>#REF!=1</formula>
    </cfRule>
  </conditionalFormatting>
  <conditionalFormatting sqref="E7">
    <cfRule type="expression" dxfId="10" priority="11">
      <formula>#REF!=1</formula>
    </cfRule>
  </conditionalFormatting>
  <conditionalFormatting sqref="E8">
    <cfRule type="expression" dxfId="9" priority="10">
      <formula>#REF!=1</formula>
    </cfRule>
  </conditionalFormatting>
  <conditionalFormatting sqref="C9">
    <cfRule type="expression" dxfId="8" priority="9">
      <formula>#REF!=1</formula>
    </cfRule>
  </conditionalFormatting>
  <conditionalFormatting sqref="C10">
    <cfRule type="expression" dxfId="7" priority="8">
      <formula>#REF!=1</formula>
    </cfRule>
  </conditionalFormatting>
  <conditionalFormatting sqref="C11">
    <cfRule type="expression" dxfId="6" priority="7">
      <formula>#REF!=1</formula>
    </cfRule>
  </conditionalFormatting>
  <conditionalFormatting sqref="E9">
    <cfRule type="expression" dxfId="5" priority="6">
      <formula>#REF!=1</formula>
    </cfRule>
  </conditionalFormatting>
  <conditionalFormatting sqref="E10">
    <cfRule type="expression" dxfId="4" priority="5">
      <formula>#REF!=1</formula>
    </cfRule>
  </conditionalFormatting>
  <conditionalFormatting sqref="E11">
    <cfRule type="expression" dxfId="3" priority="4">
      <formula>#REF!=1</formula>
    </cfRule>
  </conditionalFormatting>
  <conditionalFormatting sqref="E3:E4">
    <cfRule type="expression" dxfId="2" priority="3">
      <formula>#REF!=1</formula>
    </cfRule>
  </conditionalFormatting>
  <conditionalFormatting sqref="E5">
    <cfRule type="expression" dxfId="1" priority="2">
      <formula>#REF!=1</formula>
    </cfRule>
  </conditionalFormatting>
  <conditionalFormatting sqref="E6">
    <cfRule type="expression" dxfId="0" priority="1">
      <formula>#REF!=1</formula>
    </cfRule>
  </conditionalFormatting>
  <hyperlinks>
    <hyperlink ref="F7" location="Apstiprinātie_pieteikumi!A1" display="atpakaļ uz apstiprināto pieteikumu sarakstu" xr:uid="{988620FE-70E9-4AA0-936D-7E9A791D55BE}"/>
    <hyperlink ref="F8:F10" location="Apstiprinātie_pieteikumi!A1" display="atpakaļ uz apstiprināto pieteikumu sarakstu" xr:uid="{838E2ADB-4BFB-4B24-A82A-BC7DFF46DE29}"/>
    <hyperlink ref="F11" location="Apstiprinātie_pieteikumi!A1" display="atpakaļ uz apstiprināto pieteikumu sarakstu" xr:uid="{88BC3466-C722-4440-BB73-0D159C453BF1}"/>
    <hyperlink ref="F3" location="Apstiprinātie_pieteikumi!A1" display="atpakaļ uz apstiprināto pieteikumu sarakstu" xr:uid="{6A7AE4C5-7163-47DF-90C8-ACD29F1C41BB}"/>
    <hyperlink ref="F4:F6" location="Apstiprinātie_pieteikumi!A1" display="atpakaļ uz apstiprināto pieteikumu sarakstu" xr:uid="{20142B14-2E21-4493-9BB3-2E90E38560FC}"/>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4"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9B1F4F09-4F3B-4A5F-BD07-431F67D56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3</vt:i4>
      </vt:variant>
    </vt:vector>
  </HeadingPairs>
  <TitlesOfParts>
    <vt:vector size="5" baseType="lpstr">
      <vt:lpstr>Apstiprinātie_pieteikumi</vt:lpstr>
      <vt:lpstr>Vizītkartes</vt:lpstr>
      <vt:lpstr>ColumnTitle1</vt:lpstr>
      <vt:lpstr>Apstiprinātie_pieteikumi!Drukāt_virsrakstus</vt:lpstr>
      <vt:lpstr>Vizītkartes!Drukāt_virsrakstus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2022-12-01T13:22:26Z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907400</vt:r8>
  </property>
</Properties>
</file>