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workbookPr filterPrivacy="1" codeName="ThisWorkbook"/>
  <xr:revisionPtr revIDLastSave="100" documentId="8_{4DC182A3-0704-4547-AB2C-846801CC7812}" xr6:coauthVersionLast="47" xr6:coauthVersionMax="47" xr10:uidLastSave="{E6E17234-9E0E-43D4-82B7-8F791952015A}"/>
  <bookViews>
    <workbookView xWindow="-120" yWindow="-120" windowWidth="29040" windowHeight="15720" xr2:uid="{00000000-000D-0000-FFFF-FFFF00000000}"/>
  </bookViews>
  <sheets>
    <sheet name="Noslēgtie_līgumi" sheetId="1" r:id="rId1"/>
  </sheets>
  <definedNames>
    <definedName name="ColumnTitle1">Books[[#Headers],[Nr]]</definedName>
    <definedName name="DayAllowance">Noslēgtie_līgumi!#REF!</definedName>
    <definedName name="_xlnm.Print_Titles" localSheetId="0">Noslēgtie_līgumi!$2:$2</definedName>
    <definedName name="RowTitleRegion1..H1">Noslēgtie_līgumi!#REF!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<sst xmlns="http://schemas.openxmlformats.org/spreadsheetml/2006/main" count="73" uniqueCount="73">
  <si>
    <r>
      <rPr>
        <b/>
        <sz val="14"/>
        <color theme="3" tint="-0.24994659260841701"/>
        <rFont val="Georgia"/>
        <family val="1"/>
        <scheme val="minor"/>
      </rPr>
      <t xml:space="preserve">Noslēgtie projektu īstenošanas līgumi
</t>
    </r>
    <r>
      <rPr>
        <sz val="14"/>
        <color theme="3" tint="-0.24994659260841701"/>
        <rFont val="Georgia"/>
        <family val="1"/>
        <scheme val="minor"/>
      </rPr>
      <t xml:space="preserve">Latvijas valsts budžeta finansētās programmas “Kultūrorientācijas kursi un iekļaušanās pasākumi Ukrainas civiliedzīvotājiem” atklāta projektu pieteikumu konkursa 
</t>
    </r>
    <r>
      <rPr>
        <b/>
        <sz val="14"/>
        <color theme="3" tint="-0.24994659260841701"/>
        <rFont val="Georgia"/>
        <family val="1"/>
        <charset val="186"/>
        <scheme val="minor"/>
      </rPr>
      <t xml:space="preserve">“Nevaldības organizāciju pasākumi Ukrainas civiliedzīvotāju atbalstam” </t>
    </r>
  </si>
  <si>
    <t>Nr</t>
  </si>
  <si>
    <t>Projekta Nr.</t>
  </si>
  <si>
    <t>Projekta nosaukums</t>
  </si>
  <si>
    <t>Projekta iesniedzējs</t>
  </si>
  <si>
    <t>Projekta īstenotājā juridiskā adrese</t>
  </si>
  <si>
    <t>Apstiprinātā summa, EUR</t>
  </si>
  <si>
    <t>Vizītkarte</t>
  </si>
  <si>
    <t>2025.LV/NVO_UKR/003</t>
  </si>
  <si>
    <t>Sociālais un medicīnas atbalsts Ukrainas civiliedzīvotājiem</t>
  </si>
  <si>
    <t>Nodibinājums"Fonds "Ziedot.lv""</t>
  </si>
  <si>
    <t>Sēlpils iela 2C, Rīga, LV-1007</t>
  </si>
  <si>
    <t>Projekts sniegs psihoemocionālu un praktisku palīdzību Ukrainas civiliedzīvotājiem Latvijā. Projekta ietvaros, t.sk. caur Ziedot.lv bēgļu centra darbību, tiks risinātas mērķgrupas sociālās, veselības aprūpes un integrācijas vajadzības gan ārkārtas situācijās, gan ilgtermiņā. Atbalsts ietvers gan konsultatīvu psihoemocionālu palīdzību, gan informatīvu un praktisku atbalstu. Rezultātā tiks stiprinātas Ukrainas civiliedzīvotāju spējas patstāvīgi un pilnvērtīgi iekļauties Latvijas sabiedrībā.</t>
  </si>
  <si>
    <t>2025.LV/NVO_UKR/006</t>
  </si>
  <si>
    <t>Ukrainas kopiena Ķekavā – sajust, saprast, savienoties</t>
  </si>
  <si>
    <t>Biedrība "Jaunie apvāršņi"</t>
  </si>
  <si>
    <t>Rīgas iela 2 - 10, Baloži, Ķekavas nov., LV-2112</t>
  </si>
  <si>
    <t>Ukrainas civiliedzīvotāji Ķekavas novadā saskaras ar emocionālo izdegšanu saistībā ar integrācijas jautājumiem, mentālās veselības un informācijas trūkuma problēmām. Daudziem Ukrainas civiliedzīvotājiem joprojām ir nepieciešama psiholoģiskā, emocionālā vai sociālā palīdzība, bet bērniem ir mācīšanās un adaptācijas grūtības skolā (psiholoģisko problēmu un valodas barjeras dēļ).
Lai atrisinātu identificētās problēmas un vajadzības, kā arī sasniegtu projekta mērķi, tiks īstenotas šādas aktivitātes:
- nodibināt un izveidot biedrību "Ukrainas kopiena Ķekavā", kas nodrošinātu regulāru, koordinētu un sistemātisku atbalstu Ukrainas civiliedzīvotājiem.
- realizēt regulāras individuālās un grupu psihologa konsultācijas mērķgrupai;
- nodrošināt kultūrorientācijas kursus, latviešu valodas klubiņa darbību un dažādas darbnīcas un aktivitātes;
- apmācīt un koordinēt vismaz 20 brīvprātīgos (ukraiņus un latviešus), kas atbalstīs projekta aktivitātes;
- veicināt kopienas pašorganizēšanās spējas un ilgtspēju pēc projekta beigām, darbojoties jaunizveidotajā biedrībā "Ukrainas kopiena Ķekavā".
Sagaidāmie rezultāti:
- nodibināta un funkcionējoša biedrība "Ukrainas kopiena Ķekavā";
- novadītas 18 dažādas aktivitātes/meistarklases;
- novadītas 20 psiholoģiskās grupu nodarbības, kā arī 120 individuālās psiholoģiskā atbalsta nodarbības;
- novadītas 20 Latviešu valodas klubiņa nodarbības;
- atbalstu saņēmuši līdz 300 Ukrainas civiliedzīvotāji;
- iesaistīti un apmācīti līdz 20 brīvprātīgie.</t>
  </si>
  <si>
    <t>2025.LV/NVO_UKR/008</t>
  </si>
  <si>
    <t>"Iespēju tilts 2 - Izglītības un atbalsta programmas īstenošana Ukrainas civiliedzīvotājiem, sociālekonomiskā iekļaušanā"</t>
  </si>
  <si>
    <t>Biedrība "Apvienība "VERTE""</t>
  </si>
  <si>
    <t xml:space="preserve">	Rēzeknes iela 36 - 46, Preiļi, Preiļu nov., LV-5301</t>
  </si>
  <si>
    <t>Projekta mērķis ir veicināt 180 Ukrainas civiliedzīvotāju, kuri bēg no Krievijas militārās agresijas, sociālo iekļaušanos un integrāciju Latvijas sabiedrībā, mazinot sociālās atstumtības un diskriminācijas riskus. Projekta ietvaros tiks īstenotas 15 Atbalsta grupas, kas ir būtisks resurss sociālās iekļaušanas veicināšanā, jo tās nodrošina strukturētu, uz uzticēšanos balstītu vidi, kurā cilvēki var gan izpaust savas sajūtas un pieredzi, gan saņemt informatīvu, emocionālu un praktisku palīdzību.
Projekts tiks īstenos Rīgā un Latvijas reģionos, nodrošinot ilgtspējīgu un visaptverošu pieeju integrācijas procesam.</t>
  </si>
  <si>
    <t>2025.LV/NVO_UKR/010</t>
  </si>
  <si>
    <t>Savā spēkā!</t>
  </si>
  <si>
    <t>Biedrība "Radošā biedrība PRIEKUMUS"</t>
  </si>
  <si>
    <t>Raunas iela 58 k-2 - 33, Rīga, LV-1039</t>
  </si>
  <si>
    <t>Projekts sniedz psiholoģisku un praktisku atbalstu Ukrainas civiliedzīvotājiem Latvijā, stiprinot pašapziņu, mentālo veselību un veicinot iekļaušanos darba tirgū. Mērķgrupa – pieaugušie un bērni. Notiek tiešsaistes nodarbības par iekļaušanos darba tirgū Latvijā un somatiskas prakses Rīgā – meža terapija un biodanza. Rezultātā uzlabojas emocionālā labklājība, sociālā integrācija un nodarbinātības iespējas.</t>
  </si>
  <si>
    <t>2025.LV/NVO_UKR/012</t>
  </si>
  <si>
    <t xml:space="preserve">Atbalsts Ukrainas civiliedzīvotājiem veiksmīgai pašrealizācijai Latvijā </t>
  </si>
  <si>
    <t>Biedrība "Lab Futura"</t>
  </si>
  <si>
    <t>Gustava Zemgala gatve 78 - 63, Rīga, LV-1039</t>
  </si>
  <si>
    <t>Projekta mērķis ir atbalstīt biedrības Lab Futura darbības nepārtrauktību, nodrošinot psiholoģiska un izglītojoša atbalsta sniegšanu Ukrainas civiliedzīvotājiem, īpaši sievietēm un bērniem, kuri bēg no Krievijas militārās agresijas Ukrainā.
Projekta mērķa grupa ir Ukrainas civiliedzīvotāji, īpaši sievietes un bērni, kuri bēg no Krievijas militārās agresijas Ukrainā.
Projekta aktivitātes: Psiholoģiskā atbalsta sniegšanu Ukrainas civiliedzīvotāju bērniem un jauniešiem, realizējot biedrības iepriekš izstrādātu izglītojoši psiholoģisku programmu, uzņēmumu apmeklējumi un tikšanās ar uzņēmumu pārstāvjiem, biedrības iepriekš izstrādātu un adaptēta uzņēmējdarbības kursa pasniegšana un jurista konsultācijas.
Sagaidāmie projekta rezultāti: organizēti 23 pasākumi un 8 konsultācijas.
Projekta norises vieta un laiks: Rīga (klātienes aktivitātēm) un visa Latvija (tiešsaistes aktivitātēm), 2025. gada jūlijs - decembris.</t>
  </si>
  <si>
    <t>2025.LV/NVO_UKR/014</t>
  </si>
  <si>
    <t>GPB NVO infopunkta klientu apkalpošana “Ukrainas mājā Latvijā”</t>
  </si>
  <si>
    <t>Biedrība "Gribu palīdzēt bēgļiem"</t>
  </si>
  <si>
    <t>Alberta iela 13, Rīga, LV-1010</t>
  </si>
  <si>
    <t>Projekta mērķis ir veicināt Ukrainas civiliedzīvotāju integrāciju, nodrošinot informatīvi konsultatīvu atbalstu, kas ir vērsts uz ievainojamām grupām un pielāgots palīdzības sniegšanas sistēmas izmaiņām. Biedrība “Gribu palīdzēt bēgļiem” nodrošinās NVO infopunkta darbību organizācijas “Ukrainas māja Latvijā” telpās, kur tiks sniegts arī praktisks atbalsts Ukrainas civiliedzīvotājiem un organizēt trīs informatīvi pasākumi ar ekspertu dalību, balstoties uz mērķgrupas vajadzību apzināšanu.</t>
  </si>
  <si>
    <t>2025.LV/NVO_UKR/016</t>
  </si>
  <si>
    <t>Kopā stiprāki!</t>
  </si>
  <si>
    <t>Biedrība "Latvijas Mazpulki"</t>
  </si>
  <si>
    <t xml:space="preserve">	Ezermalas iela 28 - 2, Rīga, LV-1014</t>
  </si>
  <si>
    <t>Projekts “Kopā stiprāki!” veicina Ukrainas civiliedzīvotāju iekļaušanos Latvijas sabiedrībā, īstenojot kultūrizglītojošas un saliedējošas aktivitātes Talsu, Kuldīgas un Saldus novados. Piecās tematiskās Latvijas kultūras kanonā balstītās nodarbībās un konsultācijās par praktiskiem jautājumiem piedalīsies vismaz 285 Ukrainas civiliedzīvotāji un 12 vietējie brīvprātīgie atbalstītāji. Projekts stiprina piederības sajūtu, savstarpējo sapratni un psihoemocionālo labklājību.</t>
  </si>
  <si>
    <t>2025.LV/NVO_UKR/017</t>
  </si>
  <si>
    <t>"Blakus sirdī un ikdienā"</t>
  </si>
  <si>
    <t>Biedrība "Tavi draugi"</t>
  </si>
  <si>
    <t xml:space="preserve">	Lapeņu iela 23, Rīga, LV-1013</t>
  </si>
  <si>
    <t>Biedrības "Tavi draugi" projekta "Blakus sirdī un ikdienā" mērķi:
1) biedrības darbības nodrošināšana tālāka atbalsta turpināšanai Ukrainas civiliedzīvotājiem;
2) informatīvais atbalsts Ukrainas civiliedzīvotājiem;
3) psiholoģiskais atbalsts Ukrainas civiliedzīvotājām, kas audzina bērnus ar attīstības traucējumiem, vienlaikus sniedzot iespēju viņu bērniem pavadīt laiku starp vienaudžiem, apgūt sociālas un radošas prasmes un iekļauties sabiedrībā.
Projekta aktivitātes:
1) Spēks manī: atbalsta kurss sievietēm, kuras audzina bērnus ar attīstības traucējumiem;
2) Radošas, attīstošas, ar mākslas terapijas paņēmieniem veidotas nodarbības bērniem ar attīstības traucējumiem;
3) Biedrības noliktavas/ palīdzības centra ""Atvērto durvju dienas"" brīvprātīgajiem;
4) Telpu izmaksu daļēja segšana ziedojumu pieņemšanas, šķirošanas, kā arī palīdzības izsniegšanas nodrošināšanai un Ukrainas civiliedzīvotāju atbalsta projektu administratīvā darba īstenošanai;
5) Informatīvais atbalsts Ukrainas civiliedzīvotājiem - ikdienas konsultācijas un sadzīves ceļveža izveide un izplatīšana.</t>
  </si>
  <si>
    <t>2025.LV/NVO_UKR/022</t>
  </si>
  <si>
    <t>Atbalsts emocionālās labsajūtas veicināšanai</t>
  </si>
  <si>
    <t>Biedrība "Attīstības aģentūra "We &amp; You""</t>
  </si>
  <si>
    <t xml:space="preserve">	Tartu iela 4 - 56, Daugavpils, LV-5422</t>
  </si>
  <si>
    <t>Projekta mērķis: sniegt atbalstu Ukrainas civiliedzīvotājiem, nodrošinot psiholoģiskā atbalsta pasākumus.
Mērķgrupa: Ukrainas civiliedzīvotāji, tostarp bērni un jaunieši, kuri dzīvo, strādā, mācās Daugavpilī un citviet Latgalē.
Aktivitātes: psihoemocionālā atbalsta grupas, mākslas terapijas sesijas, meža veldzes pārgājieni un meistarklases.
Projekta rezultātā tiks organizētas 10 tikšanās psiholoģiskā atbalsta grupās, 12 mākslas terapijas sesijas, 3 pārgājieni un meistarklases, 1 ekskursija , emocionālās veselības diena.
Projekts tiks īstenots Latgalē.</t>
  </si>
  <si>
    <t>2025.LV/NVO_UKR/023</t>
  </si>
  <si>
    <t>Ieskauts Latvijā</t>
  </si>
  <si>
    <t>Biedrība "Vidusdaugavas NVO centrs"</t>
  </si>
  <si>
    <t xml:space="preserve">	Brīvības iela 45, Jēkabpils, Jēkabpils nov., LV-5201</t>
  </si>
  <si>
    <t>Projekta galvenais mērķis ir stiprināt biedrības "Vidusdaugavas NVO centrs" darbības spēju un nodrošināt nepārtrauktību atbalsta sniegšanai Ukrainas civiliedzīvotājiem, kuri pašlaik dzīvo Jēkabpils pilsētā, Jēkabpils un Aizkraukles novados. Projekta aktivitātes ietver integrējošu pasākumu kopumu drošā vidē ukraiņu Dienas centrā un izbraukumos latviešu valodas lietojamības stiprināšanai, dažādu jomu ekspertu konsultācijas, divus interešu pārstāvības pasākumus, brīvprātīgajā darba kampaņu, sadarbību ar citām NVO Latvijā un jauniešu iniciatīvu kopuma realizēšanu.</t>
  </si>
  <si>
    <t>2025.LV/NVO_UKR/024</t>
  </si>
  <si>
    <t xml:space="preserve"> "Stiprinot Ukrainu: ukraiņu ģimeņu psiholoģiskās labklājības un integrācijas veicināšana Liepājā 2.0"</t>
  </si>
  <si>
    <t>Biedrība "Patvērums ģimenei"</t>
  </si>
  <si>
    <t xml:space="preserve">	Grīzupes iela 93 - 1, Liepāja, LV-3414</t>
  </si>
  <si>
    <t>Biedrība “Patvērums ģimenei” ar projekta “Stiprinot Ukrainu: ukraiņu ģimeņu psiholoģiskās labklājības un integrācijas veicināšana Liepājā 2.0” starpniecību sniegs atbalstu Liepājas valstspilsētā dzīvojošām ukraiņu ģimenēm, iesaistot tās dažādās psiholoģiskās labbūtības sekmēšanas aktivitātēs.
Projekta laikā paredzēts sniegt atbalstu un palīdzību ukraiņu civiliedzīvotājiem, prioritāri ģimenēm, kurās aug bērni un jaunieši, lai uzlabotu ģimeņu psiholoģisko labsajūtu un mazinātu, vai pat novērstu, piedzīvoto traumatismu saistībā ar mītnes zemes atstāšanu piespiedu kārtā, kara sākšanās dēļ un mentālās veselības traucējumu veidošanās risku. Projekta laikā tiks īstenotas aktivitātes gan katrai vecuma grupai atsevišķi (bērni, jaunieši, vecāki), gan visām kopīgas. Katrā tikšanās laikā, paralēli aktivitātēm, tiks sekmēta arī latviešu valodas apguve. Projekts sevī ietver psiholoģiskā atbalsta pasākumus bērniem un jauniešiem (jauniešu vakari, meistarklases, pastaigas, spēļu vakari, saturīgas brīvā laika pavadīšanas aktivitātes, pēcskolas radošās nodarbības sākumizglītības vecuma bērniem ‘’RADI’’ u.c.), meistarklases pilngadīgām personām, ukraiņu ģimeņu savstarpēja pulcēšanās, psiholoģiskā atbalsta pasākumi pilngadīgām un nepilngadīgām personām psihologa vadībā.
Pateicoties projekta plānotajām aktivitātēm, psiholoģiskā atbalsta pasākumus saņems vismaz 10 bērni vecumā no 7 līdz 12 gadiem, piedaloties ārpusskolas nodarbībās “RADI”, vismaz 15 jaunieši vecumā no 13 līdz 18 gadiem, 20 pilngadīgas personas saņems psihologa atbalstu, piedalīsies radošajās meistarklasēs un kopīgi svinēs svētkus, kā rezultātā kopumā uzlabosies ģimeņu psihoemocionālā labsajūta un integrācija vietējā kopienā.
Projekts īstenošanas laiks no 2025. gada 1. septembra līdz 2025. gada 31. decembrīm.</t>
  </si>
  <si>
    <t>2025.LV/NVO_UKR/028</t>
  </si>
  <si>
    <t>Valoda vieno!</t>
  </si>
  <si>
    <t>Biedrība r.a. "Siltumnīca"</t>
  </si>
  <si>
    <t>"Lapkalni", Krimuldas pag., Siguldas nov., LV-2144</t>
  </si>
  <si>
    <t>Projekta „Valoda vieno!” mērķis ir stiprināt Ukrainas civiliedzīvotāju integrāciju Latvijā, mazinot valodas barjeru un atbalstot ukraiņu biedrības. Mērķa grupa: Ukrainas civiliedzīvotāji. Galvenās aktivitātes: psiholoģiskā atbalsta grupas, sarunu klubi bibliotēkās, 3 dienu NVO sadarbības pasākums. Rezultāti: uzlabotas latviešu valodas prasmes, stiprināta NVO kapacitāte un komunikācija ar vietējo sabiedrību.</t>
  </si>
  <si>
    <t>2025.LV/NVO_UKR/029</t>
  </si>
  <si>
    <t xml:space="preserve">Kopā uz labklājību: atbalsta pasākumi Ukrainas civiliedzīvotājiem!                           </t>
  </si>
  <si>
    <t xml:space="preserve">Biedrība "Radošās Idejas" </t>
  </si>
  <si>
    <t xml:space="preserve">	Vesetas iela 30 - 61, Rīga, LV-1013</t>
  </si>
  <si>
    <t>Projekta mērķis ir sniegt visaptverošu atbalstu Ukrainas civiliedzīvotājiem, stiprinot viņu psiholoģisko un fizisko labklājību, attīstot praktiskās dzīves prasmes un veicinot aktīvu iesaisti vietējā kopienā caur brīvprātīgo darbu.
Mērķa grupa ir vismaz 70 Ukrainas civiliedzīvotāji.
Projekta galvenās aktivitātes:
• 12 psihologa vadītas grupu terapijas nodarbības traumatisko pieredžu pārvarēšanai
• 10 mākslas terapijas sesijas emocionālai dziedināšanai
• 6 stundu apmācības par brīvprātīgo darbu un 2 praktiskās aktivitātes
• 10 fizioterapijas nodarbības fiziskās veselības stiprināšanai
• 3 Zero Waste meistarklases: pārtikas plānošana, dabīga kosmētika, ekolīdzekļi un tml.
Sagaidāmie rezultāti:
• Uzlabota psiholoģiskā labklājība un adaptācijas spējas
• Aktīva iesaiste sabiedriskajā dzīvē caur brīvprātīgo darbu
• Stiprināta fiziskā veselība un labsajūta
• Apgūtas praktiskas ekonomiskās dzīves prasmes
• Veicināta ilgtermiņa integrācija Latvijas sabiedrībā caur holistisku atbalsta pieeju
Lai veicinātu jauniebraucēju nodarbinātību, plānots iesaistīt 3 Ukrainas civiliedzīvotājus kā nodarbību vadītājus un 1 migrantu kā koordinatoru.
Projekta norises vieta: Rīga, Vidzeme
Pieteikšanās aktivitātēm būs pieejama tiešsaistē (reģistrācijas formā) un klātienē, nodrošinot plašu pieejamību visiem interesentiem.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</si>
</sst>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_€"/>
  </numFmts>
  <fonts count="20">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Times New Roman"/>
      <family val="1"/>
    </font>
    <font>
      <sz val="14"/>
      <color theme="3" tint="-0.24994659260841701"/>
      <name val="Georgia"/>
      <family val="1"/>
      <scheme val="minor"/>
    </font>
    <font>
      <b/>
      <sz val="14"/>
      <color theme="3" tint="-0.24994659260841701"/>
      <name val="Georgia"/>
      <family val="1"/>
      <scheme val="minor"/>
    </font>
    <font>
      <b/>
      <sz val="14"/>
      <color theme="3" tint="-0.24994659260841701"/>
      <name val="Georgia"/>
      <family val="1"/>
      <charset val="186"/>
      <scheme val="minor"/>
    </font>
    <font>
      <sz val="11"/>
      <color theme="1"/>
      <name val="Times New Roman"/>
      <family val="1"/>
      <charset val="186"/>
    </font>
    <font>
      <sz val="11"/>
      <color theme="3" tint="-0.24994659260841701"/>
      <name val="Times New Roman"/>
      <family val="1"/>
      <charset val="186"/>
    </font>
    <font>
      <sz val="10"/>
      <color theme="3" tint="-0.24994659260841701"/>
      <name val="Georgia"/>
      <family val="2"/>
      <scheme val="minor"/>
    </font>
    <font>
      <sz val="9"/>
      <color theme="3" tint="-0.24994659260841701"/>
      <name val="Georgia"/>
      <family val="2"/>
      <scheme val="minor"/>
    </font>
    <font>
      <sz val="11"/>
      <name val="Times New Roman"/>
      <family val="1"/>
      <charset val="186"/>
    </font>
    <font>
      <sz val="11"/>
      <color theme="3" tint="-0.24994659260841701"/>
      <name val="Times New Roman"/>
      <family val="1"/>
    </font>
    <font>
      <sz val="11"/>
      <color theme="1"/>
      <name val="Times New Roman"/>
      <family val="1"/>
    </font>
  </fonts>
  <fills count="4">
    <fill>
      <patternFill patternType="none"/>
    </fill>
    <fill>
      <patternFill patternType="gray125"/>
    </fill>
    <fill>
      <patternFill patternType="solid">
        <fgColor rgb="FFFFCC99"/>
      </patternFill>
    </fill>
    <fill>
      <patternFill patternType="solid">
        <fgColor theme="4"/>
        <bgColor indexed="64"/>
      </patternFill>
    </fill>
  </fills>
  <borders count="11">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30">
    <xf numFmtId="0" fontId="0" fillId="0" borderId="0" xfId="0">
      <alignment horizontal="left" vertical="center" wrapText="1" indent="1"/>
    </xf>
    <xf numFmtId="165" fontId="0" fillId="0" borderId="0" xfId="11" applyFont="1">
      <alignment horizontal="left" vertical="center" wrapText="1" indent="1"/>
    </xf>
    <xf numFmtId="165" fontId="7" fillId="0" borderId="0" xfId="11">
      <alignment horizontal="left" vertical="center" wrapText="1" indent="1"/>
    </xf>
    <xf numFmtId="0" fontId="8" fillId="0" borderId="3" xfId="0" applyFont="1" applyBorder="1" applyAlignment="1">
      <alignment horizontal="center" vertical="center" wrapText="1"/>
    </xf>
    <xf numFmtId="0" fontId="13" fillId="0" borderId="4" xfId="0" applyFont="1" applyBorder="1" applyAlignment="1">
      <alignment vertical="center" wrapText="1"/>
    </xf>
    <xf numFmtId="4" fontId="13" fillId="0" borderId="4" xfId="0" applyNumberFormat="1" applyFont="1" applyBorder="1" applyAlignment="1">
      <alignment horizontal="center" vertical="center"/>
    </xf>
    <xf numFmtId="4" fontId="13" fillId="0" borderId="6" xfId="0" applyNumberFormat="1" applyFont="1" applyBorder="1" applyAlignment="1">
      <alignment horizontal="center" vertical="center"/>
    </xf>
    <xf numFmtId="0" fontId="14" fillId="0" borderId="0" xfId="0" applyFont="1" applyAlignment="1">
      <alignment horizontal="left" vertical="center" wrapText="1"/>
    </xf>
    <xf numFmtId="166" fontId="14" fillId="0" borderId="0" xfId="0" applyNumberFormat="1" applyFont="1" applyAlignment="1">
      <alignment horizontal="center" vertical="center" wrapText="1"/>
    </xf>
    <xf numFmtId="0" fontId="13" fillId="0" borderId="7" xfId="0" applyFont="1" applyBorder="1" applyAlignment="1">
      <alignment horizontal="left" vertical="center" wrapText="1"/>
    </xf>
    <xf numFmtId="166" fontId="13" fillId="0" borderId="5" xfId="8" applyNumberFormat="1" applyFont="1" applyBorder="1" applyAlignment="1">
      <alignment horizontal="center" vertical="center" wrapText="1"/>
    </xf>
    <xf numFmtId="0" fontId="15" fillId="0" borderId="0" xfId="0" applyFont="1">
      <alignment horizontal="left" vertical="center" wrapText="1" indent="1"/>
    </xf>
    <xf numFmtId="0" fontId="16" fillId="0" borderId="0" xfId="0" applyFont="1">
      <alignment horizontal="left" vertical="center" wrapText="1" indent="1"/>
    </xf>
    <xf numFmtId="0" fontId="13" fillId="0" borderId="4" xfId="0" applyFont="1" applyBorder="1" applyAlignment="1">
      <alignment horizontal="center" vertical="center" wrapText="1"/>
    </xf>
    <xf numFmtId="0" fontId="3" fillId="0" borderId="0" xfId="0" applyFont="1">
      <alignment horizontal="left" vertical="center" wrapText="1" indent="1"/>
    </xf>
    <xf numFmtId="165" fontId="7" fillId="0" borderId="8" xfId="11" applyBorder="1">
      <alignment horizontal="left" vertical="center" wrapText="1" indent="1"/>
    </xf>
    <xf numFmtId="0" fontId="13" fillId="0" borderId="9" xfId="0" applyFont="1" applyBorder="1" applyAlignment="1">
      <alignment horizontal="left" vertical="center" wrapText="1"/>
    </xf>
    <xf numFmtId="0" fontId="5" fillId="0" borderId="4" xfId="1" applyFont="1" applyFill="1" applyBorder="1" applyAlignment="1">
      <alignment horizontal="left" vertical="center" wrapText="1" indent="1"/>
    </xf>
    <xf numFmtId="0" fontId="13" fillId="0" borderId="6" xfId="0" applyFont="1" applyBorder="1" applyAlignment="1">
      <alignment horizontal="center" vertical="center" wrapText="1"/>
    </xf>
    <xf numFmtId="0" fontId="13" fillId="0" borderId="10" xfId="0" applyFont="1" applyBorder="1" applyAlignment="1">
      <alignment horizontal="left" vertical="center" wrapText="1"/>
    </xf>
    <xf numFmtId="0" fontId="5" fillId="0" borderId="6" xfId="1" applyFont="1" applyFill="1" applyBorder="1" applyAlignment="1">
      <alignment horizontal="left" vertical="center" wrapText="1" indent="1"/>
    </xf>
    <xf numFmtId="166" fontId="13" fillId="0" borderId="6" xfId="8" applyNumberFormat="1" applyFont="1" applyBorder="1" applyAlignment="1">
      <alignment horizontal="center" vertical="center" wrapText="1"/>
    </xf>
    <xf numFmtId="166" fontId="17" fillId="0" borderId="6" xfId="8" applyNumberFormat="1" applyFont="1" applyBorder="1" applyAlignment="1">
      <alignment horizontal="center" vertical="center" wrapText="1"/>
    </xf>
    <xf numFmtId="166" fontId="14" fillId="0" borderId="6" xfId="8" applyNumberFormat="1"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10" fillId="0" borderId="2" xfId="7" applyFont="1" applyAlignment="1">
      <alignment horizontal="center" vertical="center" wrapText="1"/>
    </xf>
    <xf numFmtId="0" fontId="9" fillId="0" borderId="2" xfId="7" applyFont="1" applyAlignment="1">
      <alignment horizontal="center" vertical="center" wrapTex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21">
    <dxf>
      <font>
        <strike val="0"/>
        <outline val="0"/>
        <shadow val="0"/>
        <u val="none"/>
        <vertAlign val="baseline"/>
        <sz val="9"/>
        <color theme="3" tint="-0.24994659260841701"/>
        <name val="Times New Roman"/>
        <family val="1"/>
        <charset val="186"/>
        <scheme val="none"/>
      </font>
      <numFmt numFmtId="0" formatCode="General"/>
      <alignment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sz val="11"/>
        <name val="Times New Roman"/>
        <family val="1"/>
        <charset val="186"/>
        <scheme val="none"/>
      </font>
      <numFmt numFmtId="166" formatCode="#,##0.00\ _€"/>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Times New Roman"/>
        <family val="1"/>
        <charset val="186"/>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strike val="0"/>
        <outline val="0"/>
        <shadow val="0"/>
        <u val="none"/>
        <vertAlign val="baseline"/>
        <sz val="11"/>
        <color theme="1"/>
        <name val="Times New Roman"/>
        <family val="1"/>
        <charset val="186"/>
        <scheme val="none"/>
      </font>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theme="1"/>
        <name val="Times New Roman"/>
        <family val="1"/>
        <charset val="186"/>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border outline="0">
        <right style="thin">
          <color indexed="64"/>
        </right>
      </border>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20"/>
      <tableStyleElement type="headerRow" dxfId="19"/>
      <tableStyleElement type="firstColumn" dxfId="18"/>
      <tableStyleElement type="firstHeaderCell" dxfId="17"/>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G15" totalsRowShown="0">
  <tableColumns count="7">
    <tableColumn id="8" xr3:uid="{00000000-0010-0000-0000-000008000000}" name="Nr" dataDxfId="10" totalsRowDxfId="11" dataCellStyle="Icon Set"/>
    <tableColumn id="1" xr3:uid="{00000000-0010-0000-0000-000001000000}" name="Projekta Nr." dataDxfId="8" totalsRowDxfId="9"/>
    <tableColumn id="3" xr3:uid="{00000000-0010-0000-0000-000003000000}" name="Projekta nosaukums" dataDxfId="7"/>
    <tableColumn id="5" xr3:uid="{1E8F3656-7482-45A4-A7F5-85E77FFE4A4E}" name="Projekta iesniedzējs" dataDxfId="5" totalsRowDxfId="6"/>
    <tableColumn id="6" xr3:uid="{3F02EE2D-89A7-4A4D-AAE1-B08B31523C07}" name="Projekta īstenotājā juridiskā adrese" dataDxfId="3" totalsRowDxfId="4"/>
    <tableColumn id="2" xr3:uid="{00000000-0010-0000-0000-000002000000}" name="Apstiprinātā summa, EUR" dataDxfId="2" dataCellStyle="Phone"/>
    <tableColumn id="4" xr3:uid="{00000000-0010-0000-0000-000004000000}" name="Vizītkarte" dataDxfId="0" totalsRowDxfId="1"/>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H28"/>
  <sheetViews>
    <sheetView showGridLines="0" tabSelected="1" zoomScaleNormal="100" workbookViewId="0">
      <pane ySplit="2" topLeftCell="A3" activePane="bottomLeft" state="frozen"/>
      <selection pane="bottomLeft" activeCell="E4" sqref="E4"/>
    </sheetView>
  </sheetViews>
  <sheetFormatPr defaultRowHeight="30" customHeight="1"/>
  <cols>
    <col min="1" max="1" width="2.77734375" customWidth="1"/>
    <col min="2" max="2" width="21.44140625" customWidth="1"/>
    <col min="3" max="3" width="23.6640625" customWidth="1"/>
    <col min="4" max="4" width="24.33203125" customWidth="1"/>
    <col min="5" max="5" width="22.44140625" customWidth="1"/>
    <col min="6" max="6" width="15.88671875" customWidth="1"/>
    <col min="7" max="7" width="121.33203125" customWidth="1"/>
  </cols>
  <sheetData>
    <row r="1" spans="1:8" ht="68.45" customHeight="1" thickTop="1">
      <c r="B1" s="28" t="s">
        <v>0</v>
      </c>
      <c r="C1" s="29"/>
      <c r="D1" s="29"/>
      <c r="E1" s="29"/>
      <c r="F1" s="29"/>
      <c r="G1" s="29"/>
    </row>
    <row r="2" spans="1:8" ht="30" customHeight="1">
      <c r="A2" t="s">
        <v>1</v>
      </c>
      <c r="B2" s="3" t="s">
        <v>2</v>
      </c>
      <c r="C2" s="3" t="s">
        <v>3</v>
      </c>
      <c r="D2" s="3" t="s">
        <v>4</v>
      </c>
      <c r="E2" s="3" t="s">
        <v>5</v>
      </c>
      <c r="F2" s="3" t="s">
        <v>6</v>
      </c>
      <c r="G2" s="3" t="s">
        <v>7</v>
      </c>
    </row>
    <row r="3" spans="1:8" ht="76.900000000000006" customHeight="1">
      <c r="A3" s="1"/>
      <c r="B3" s="13" t="s">
        <v>8</v>
      </c>
      <c r="C3" s="7" t="s">
        <v>9</v>
      </c>
      <c r="D3" s="24" t="s">
        <v>10</v>
      </c>
      <c r="E3" s="24" t="s">
        <v>11</v>
      </c>
      <c r="F3" s="8">
        <v>30000</v>
      </c>
      <c r="G3" s="17" t="s">
        <v>12</v>
      </c>
      <c r="H3" s="14"/>
    </row>
    <row r="4" spans="1:8" ht="262.89999999999998" customHeight="1">
      <c r="A4" s="15"/>
      <c r="B4" s="18" t="s">
        <v>13</v>
      </c>
      <c r="C4" s="19" t="s">
        <v>14</v>
      </c>
      <c r="D4" s="25" t="s">
        <v>15</v>
      </c>
      <c r="E4" s="25" t="s">
        <v>16</v>
      </c>
      <c r="F4" s="22">
        <v>20685.11</v>
      </c>
      <c r="G4" s="20" t="s">
        <v>17</v>
      </c>
      <c r="H4" s="12"/>
    </row>
    <row r="5" spans="1:8" ht="121.9" customHeight="1">
      <c r="A5" s="15"/>
      <c r="B5" s="13" t="s">
        <v>18</v>
      </c>
      <c r="C5" s="16" t="s">
        <v>19</v>
      </c>
      <c r="D5" s="24" t="s">
        <v>20</v>
      </c>
      <c r="E5" s="24" t="s">
        <v>21</v>
      </c>
      <c r="F5" s="10">
        <v>29930</v>
      </c>
      <c r="G5" s="17" t="s">
        <v>22</v>
      </c>
      <c r="H5" s="11"/>
    </row>
    <row r="6" spans="1:8" ht="60.6" customHeight="1">
      <c r="A6" s="1"/>
      <c r="B6" s="13" t="s">
        <v>23</v>
      </c>
      <c r="C6" s="4" t="s">
        <v>24</v>
      </c>
      <c r="D6" s="26" t="s">
        <v>25</v>
      </c>
      <c r="E6" s="26" t="s">
        <v>26</v>
      </c>
      <c r="F6" s="5">
        <v>25784.5</v>
      </c>
      <c r="G6" s="17" t="s">
        <v>27</v>
      </c>
      <c r="H6" s="14"/>
    </row>
    <row r="7" spans="1:8" ht="193.9" customHeight="1">
      <c r="A7" s="15"/>
      <c r="B7" s="18" t="s">
        <v>28</v>
      </c>
      <c r="C7" s="19" t="s">
        <v>29</v>
      </c>
      <c r="D7" s="25" t="s">
        <v>30</v>
      </c>
      <c r="E7" s="25" t="s">
        <v>31</v>
      </c>
      <c r="F7" s="23">
        <v>20685.099999999999</v>
      </c>
      <c r="G7" s="20" t="s">
        <v>32</v>
      </c>
      <c r="H7" s="12"/>
    </row>
    <row r="8" spans="1:8" ht="72" customHeight="1">
      <c r="A8" s="1"/>
      <c r="B8" s="13" t="s">
        <v>33</v>
      </c>
      <c r="C8" s="4" t="s">
        <v>34</v>
      </c>
      <c r="D8" s="26" t="s">
        <v>35</v>
      </c>
      <c r="E8" s="26" t="s">
        <v>36</v>
      </c>
      <c r="F8" s="5">
        <v>25140</v>
      </c>
      <c r="G8" s="17" t="s">
        <v>37</v>
      </c>
      <c r="H8" s="14"/>
    </row>
    <row r="9" spans="1:8" ht="71.45" customHeight="1">
      <c r="A9" s="1"/>
      <c r="B9" s="13" t="s">
        <v>38</v>
      </c>
      <c r="C9" s="4" t="s">
        <v>39</v>
      </c>
      <c r="D9" s="26" t="s">
        <v>40</v>
      </c>
      <c r="E9" s="27" t="s">
        <v>41</v>
      </c>
      <c r="F9" s="6">
        <v>30000</v>
      </c>
      <c r="G9" s="17" t="s">
        <v>42</v>
      </c>
      <c r="H9" s="14"/>
    </row>
    <row r="10" spans="1:8" ht="196.9" customHeight="1">
      <c r="A10" s="15"/>
      <c r="B10" s="18" t="s">
        <v>43</v>
      </c>
      <c r="C10" s="19" t="s">
        <v>44</v>
      </c>
      <c r="D10" s="25" t="s">
        <v>45</v>
      </c>
      <c r="E10" s="25" t="s">
        <v>46</v>
      </c>
      <c r="F10" s="21">
        <v>30000</v>
      </c>
      <c r="G10" s="20" t="s">
        <v>47</v>
      </c>
      <c r="H10" s="11"/>
    </row>
    <row r="11" spans="1:8" ht="105.6" customHeight="1">
      <c r="A11" s="2"/>
      <c r="B11" s="13" t="s">
        <v>48</v>
      </c>
      <c r="C11" s="9" t="s">
        <v>49</v>
      </c>
      <c r="D11" s="24" t="s">
        <v>50</v>
      </c>
      <c r="E11" s="24" t="s">
        <v>51</v>
      </c>
      <c r="F11" s="10">
        <v>29380</v>
      </c>
      <c r="G11" s="17" t="s">
        <v>52</v>
      </c>
      <c r="H11" s="11"/>
    </row>
    <row r="12" spans="1:8" ht="93" customHeight="1">
      <c r="A12" s="2"/>
      <c r="B12" s="13" t="s">
        <v>53</v>
      </c>
      <c r="C12" s="9" t="s">
        <v>54</v>
      </c>
      <c r="D12" s="24" t="s">
        <v>55</v>
      </c>
      <c r="E12" s="24" t="s">
        <v>56</v>
      </c>
      <c r="F12" s="10">
        <v>30000</v>
      </c>
      <c r="G12" s="17" t="s">
        <v>57</v>
      </c>
      <c r="H12" s="11"/>
    </row>
    <row r="13" spans="1:8" ht="256.89999999999998" customHeight="1">
      <c r="A13" s="15"/>
      <c r="B13" s="18" t="s">
        <v>58</v>
      </c>
      <c r="C13" s="19" t="s">
        <v>59</v>
      </c>
      <c r="D13" s="24" t="s">
        <v>60</v>
      </c>
      <c r="E13" s="24" t="s">
        <v>61</v>
      </c>
      <c r="F13" s="10">
        <v>29962</v>
      </c>
      <c r="G13" s="20" t="s">
        <v>62</v>
      </c>
      <c r="H13" s="11"/>
    </row>
    <row r="14" spans="1:8" ht="77.45" customHeight="1">
      <c r="A14" s="15"/>
      <c r="B14" s="13" t="s">
        <v>63</v>
      </c>
      <c r="C14" s="16" t="s">
        <v>64</v>
      </c>
      <c r="D14" s="24" t="s">
        <v>65</v>
      </c>
      <c r="E14" s="24" t="s">
        <v>66</v>
      </c>
      <c r="F14" s="10">
        <v>30000</v>
      </c>
      <c r="G14" s="17" t="s">
        <v>67</v>
      </c>
      <c r="H14" s="11"/>
    </row>
    <row r="15" spans="1:8" ht="321.60000000000002" customHeight="1">
      <c r="A15" s="15"/>
      <c r="B15" s="13" t="s">
        <v>68</v>
      </c>
      <c r="C15" s="16" t="s">
        <v>69</v>
      </c>
      <c r="D15" s="24" t="s">
        <v>70</v>
      </c>
      <c r="E15" s="24" t="s">
        <v>71</v>
      </c>
      <c r="F15" s="10">
        <v>30000</v>
      </c>
      <c r="G15" s="17" t="s">
        <v>72</v>
      </c>
      <c r="H15" s="11"/>
    </row>
    <row r="16" spans="1:8" ht="30" customHeight="1">
      <c r="G16" s="12"/>
      <c r="H16" s="12"/>
    </row>
    <row r="17" spans="7:8" ht="30" customHeight="1">
      <c r="G17" s="11"/>
      <c r="H17" s="12"/>
    </row>
    <row r="18" spans="7:8" ht="30" customHeight="1">
      <c r="H18" s="12"/>
    </row>
    <row r="19" spans="7:8" ht="30" customHeight="1">
      <c r="H19" s="12"/>
    </row>
    <row r="20" spans="7:8" ht="30" customHeight="1">
      <c r="H20" s="12"/>
    </row>
    <row r="21" spans="7:8" ht="30" customHeight="1">
      <c r="H21" s="12"/>
    </row>
    <row r="22" spans="7:8" ht="30" customHeight="1">
      <c r="H22" s="12"/>
    </row>
    <row r="23" spans="7:8" ht="30" customHeight="1">
      <c r="H23" s="12"/>
    </row>
    <row r="24" spans="7:8" ht="30" customHeight="1">
      <c r="H24" s="12"/>
    </row>
    <row r="25" spans="7:8" ht="30" customHeight="1">
      <c r="H25" s="12"/>
    </row>
    <row r="26" spans="7:8" ht="30" customHeight="1">
      <c r="H26" s="12"/>
    </row>
    <row r="27" spans="7:8" ht="30" customHeight="1">
      <c r="H27" s="12"/>
    </row>
    <row r="28" spans="7:8" ht="30" customHeight="1">
      <c r="H28" s="12"/>
    </row>
  </sheetData>
  <mergeCells count="1">
    <mergeCell ref="B1:G1"/>
  </mergeCells>
  <conditionalFormatting sqref="D6:E6">
    <cfRule type="expression" dxfId="16" priority="25">
      <formula>$A9=1</formula>
    </cfRule>
  </conditionalFormatting>
  <conditionalFormatting sqref="D8:E15">
    <cfRule type="expression" dxfId="15" priority="45">
      <formula>#REF!=1</formula>
    </cfRule>
  </conditionalFormatting>
  <conditionalFormatting sqref="G3:G15">
    <cfRule type="expression" dxfId="14" priority="4">
      <formula>$A3=1</formula>
    </cfRule>
  </conditionalFormatting>
  <conditionalFormatting sqref="D3:E3">
    <cfRule type="expression" dxfId="13" priority="59">
      <formula>$A8=1</formula>
    </cfRule>
  </conditionalFormatting>
  <conditionalFormatting sqref="D5:E5">
    <cfRule type="expression" dxfId="12" priority="1">
      <formula>#REF!=1</formula>
    </cfRule>
  </conditionalFormatting>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71"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A3:A15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6" ma:contentTypeDescription="Izveidot jaunu dokumentu." ma:contentTypeScope="" ma:versionID="0d9eb7d6026ef1731c4150ac2293d3ef">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db2e868fe6b23be4922e07a2cc5ebea9"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64CBC5-088F-424C-9731-D87D707DA9FB}"/>
</file>

<file path=customXml/itemProps2.xml><?xml version="1.0" encoding="utf-8"?>
<ds:datastoreItem xmlns:ds="http://schemas.openxmlformats.org/officeDocument/2006/customXml" ds:itemID="{DF57E5B0-0D6E-467B-9711-4459892EA4A0}"/>
</file>

<file path=customXml/itemProps3.xml><?xml version="1.0" encoding="utf-8"?>
<ds:datastoreItem xmlns:ds="http://schemas.openxmlformats.org/officeDocument/2006/customXml" ds:itemID="{5E007766-B224-46C0-9994-7C85980A8176}"/>
</file>

<file path=docProps/app.xml><?xml version="1.0" encoding="utf-8"?>
<Properties xmlns="http://schemas.openxmlformats.org/officeDocument/2006/extended-properties" xmlns:vt="http://schemas.openxmlformats.org/officeDocument/2006/docPropsVTypes">
  <Template>TM04022389</Template>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Vita Kalniņa</cp:lastModifiedBy>
  <cp:revision/>
  <dcterms:created xsi:type="dcterms:W3CDTF">2019-06-18T21:25:56Z</dcterms:created>
  <dcterms:modified xsi:type="dcterms:W3CDTF">2025-08-21T05:49:25Z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2091600</vt:r8>
  </property>
  <property fmtid="{D5CDD505-2E9C-101B-9397-08002B2CF9AE}" pid="4" name="MediaServiceImageTags">
    <vt:lpwstr/>
  </property>
</Properties>
</file>