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xr:revisionPtr revIDLastSave="1" documentId="14_{2633AD2D-38F9-4272-B744-FE9271765A08}" xr6:coauthVersionLast="47" xr6:coauthVersionMax="47" xr10:uidLastSave="{321F9966-C760-4D52-A191-7D3E9640F93C}"/>
  <bookViews>
    <workbookView xWindow="-108" yWindow="-108" windowWidth="23256" windowHeight="12456" xr2:uid="{00000000-000D-0000-FFFF-FFFF00000000}"/>
  </bookViews>
  <sheets>
    <sheet name="Noslēgtie līgumi" sheetId="1" r:id="rId1"/>
  </sheets>
  <definedNames>
    <definedName name="ColumnTitle1">Books[[#Headers],[Nr]]</definedName>
    <definedName name="DayAllowance">'Noslēgtie līgumi'!#REF!</definedName>
    <definedName name="_xlnm.Print_Titles" localSheetId="0">'Noslēgtie līgumi'!$2:$2</definedName>
    <definedName name="RowTitleRegion1..H1">'Noslēgtie līgumi'!#REF!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<sst xmlns="http://schemas.openxmlformats.org/spreadsheetml/2006/main" count="41" uniqueCount="41">
  <si>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Nr</t>
  </si>
  <si>
    <t>Projekta Nr.</t>
  </si>
  <si>
    <t>Projekta nosaukums</t>
  </si>
  <si>
    <t>Vizītkarte</t>
  </si>
  <si>
    <t>Piešķirtais finansējums, EUR</t>
  </si>
  <si>
    <t>Projekta īstenotājs</t>
  </si>
  <si>
    <t>Projekta īstenošanas perioda sākums</t>
  </si>
  <si>
    <t>Projekta īstenošanas perioda beigas</t>
  </si>
  <si>
    <t>2025.LV/ĢDP_NVO/001</t>
  </si>
  <si>
    <t>2025.LV/ĢDP_NVO/005</t>
  </si>
  <si>
    <t>2025.LV/ĢDP_NVO/006</t>
  </si>
  <si>
    <t>2025.LV/ĢDP_NVO/007</t>
  </si>
  <si>
    <t>2025.LV/ĢDP_NVO/012</t>
  </si>
  <si>
    <t>2025.LV/ĢDP_NVO/015</t>
  </si>
  <si>
    <t>2025.LV/ĢDP_NVO/016</t>
  </si>
  <si>
    <t>2025.LV/ĢDP_NVO/022</t>
  </si>
  <si>
    <t>Biedrība “Biedrība bērniem, jauniešiem un pieaugušajiem ar dažādiem funkcionāliem traucējumiem “Mēs saviem bērniem””</t>
  </si>
  <si>
    <t>Nodibinājums “Fonds “Ziedot.lv””</t>
  </si>
  <si>
    <t>Biedrība “PEP mammu apvienība”</t>
  </si>
  <si>
    <t>Biedrība “Centrs MARTA”</t>
  </si>
  <si>
    <t>Biedrība “Latvijas Autisma apvienība”</t>
  </si>
  <si>
    <t>Biedrība “OGLE”</t>
  </si>
  <si>
    <t>Nodibinājums “Torņakalna fonds”</t>
  </si>
  <si>
    <t>Biedrība “r.a. “Siltumnīca””</t>
  </si>
  <si>
    <t>Atbalsta pasākumu cikls vecākiem ar bērniem, jauniešiem un pieaugušajiem ar funkcionāliem traucējumiem – “Vecākam VAJAG!”</t>
  </si>
  <si>
    <t>Palīdzam ģimenei izaugt!</t>
  </si>
  <si>
    <t>Sadzirdēt ar sirdi: PEP mammu vadīts nodarbību cikls vecākiem ar dzirdes traucējumiem bērnu audzināšanas ceļā.</t>
  </si>
  <si>
    <t>Oranžā plaisa: redzamība, atbalsts un pārmaiņas – atbalsts Centra MARTA Rēzeknes filiāles darbībai, veicinot Latgales reģiona sieviešu un ģimeņu drošību, sabiedrības iesaisti un ilgtspējīgu attīstību.</t>
  </si>
  <si>
    <t>Gadījumu vadītājs praksē: Sistēmas nostiprināšana</t>
  </si>
  <si>
    <t>Ģimenes lomas stiprināšana mentālās veselības atbalstā</t>
  </si>
  <si>
    <t>Kopā un blakus</t>
  </si>
  <si>
    <t>Rūpēs par rītdienu 2</t>
  </si>
  <si>
    <t>Projekta mērķis stiprināt vecāku emocionālo un fizisko labklājību, nodrošinot iespēju iepazīt un izmēģināt dažādus atbalsta pasākumus, kas veicina personīgo izaugsmi, iekšējo līdzsvaru un palīdz atgūt savu identitāti ārpus aprūpētāja lomas. Projekts sniedz vecākiem iespēju sajusties sadzirdētiem, pieņemtajiem un būt daļai no atbalstošas kopienas. Iespēja piedalīties būs vecākiem kam gādībā ir bērns, jaunietis vai pieaugušais ar dažādiem funkcionāliem traucējumiem. Galvenā aktivitāte būs atbalsta nodarbības vecākiem grupās, ar psihoterapeitu, mākslas terapeitu un herca terapeitu. Pēc projekta mēs veidosim rekomendāciju vietējai pašvaldībai, kur mēs ar dotajiem pasākuma rezultātiem gan no vecākiem gan speciālistiem, ieteiktu šādu programmu ikgadēji budžetā iestādīt. Projekts norisinās Madonā Parka iela 4 biedrībā "Mēs saviem bērniem".</t>
  </si>
  <si>
    <t>Projekta mērķis ir nodrošināt konsultatīvu un praktisku atbalstu ģimenēm ar bērniem, īpaši risinot sociālās un veselības problēmas, veicinot bērnu ar īpašām vajadzībām integrāciju un informējot sabiedrību par aktuālajiem ģimeņu izaicinājumiem.
Projekta mērķa grupa ir ģimenes ar bērniem, kā arī ģimenēm ar bērniem ar kustību vai neiroloģiskās attīstības traucējumiem ar iespējamu vai esošo invaliditāti.
Projekta galveno aktivitāšu ietvaros ģimenēm, kuras vērsušas pēc praktiskas vai finansiālas palīzības Ziedot.lv, tiks nodrošināts īstermiņa un ilgtermiņa atbalsts sociālo problēmjautājumu risināšanā, pēc nepieciešamības piesaistot atbalsta personālu. Pēc nepieciešamības ģimenēm ar bērniem ar kustību vai neiroloģiskās attīstības traucējumiem ar iespējamu vai esošo invaliditāti tiks piedāvātas ilgtermiņa atbalsts ar mērķi piesaistīt sabiedrības ziedojumus aktuālo vajadzību segšanai, it īpaši saistībā ar valsts neapmaksātiem vai nepietiekamiem atbalsta pasākumiem ārstniecības jomā. Vienlaikus sabiedrība tiks regulāri informēta par aktuālajiem problēmajutājumiem, publicējot ģimeņu dzīvesstāstus un aicinājumus ziedot. Ilgtermiņā tiks iesaistīta plašāka sabiedrība, kļūstot par daļu no risinājuma ģimeņu aizsardzības politikas veidošanā.
Projekta īstenošanas rezultātā vismaz 120 ģimenes saņems konsultatīvo atbalstu par iespējām saņemt insitutcionālu atbalstu, ko nodrošina vaslts vai pašvaldība. Komplicētos gadījumos vismaz 72 ģimenes ilgtermiņā saņems atbalstu ziedojumu piesaistes aktivitātēs, saņemot līdzcilvēku finansiālo atbalstu savu vajadzību segšanai. Plašākā kontekstā sabiedrība tiks informēta par aktuālajiem ģimeņu problēmjautajumiem, veicinot sabiedrības informētību, līdzdalību un solidaritāti, lai palīdzētu ģimenēm ārkārtas situācijās, kad valsts un pašvaldību atbalsta mehānismi ir nepietiekami ģimeņu vajadzību segšanai.
Projekta norises vieta: Rīga. Projekta norises laiks: no 01.10.2025. līdz 30.09.2026.</t>
  </si>
  <si>
    <t>Projekta "Sadzirdēt ar sirdi: PEP mammu vadīts atbalsta nodarbību cikls vecākiem ar dzirdes traucējumiem bērnu audzināšanas ceļā" mērķis ir nodrošināt regulāru un pielāgotu emocionālā atbalsta grupu pieejamību ģimenēm, kuras skārusi dzirdes invaliditāte, lai uzlabotu vecāku emocionālu labbūtību, stiprinātu vecāku un bērnu savstarpējo saikni un veicinātu šo ģimeņu iekļaušanos sabiedrībā, tādējādi sekmējot veselīga mikroklimata veidošanos ģimenēs un mazinot mērķa grupas sociālās izolētības, pašizolācijas un atstumtības riskus.
Projekta mērķa grupa ir personas ar dzirdes invaliditāti, kuras audzina vismaz vienu bērnu vecumā no dzimšanas līdz 4 gadiem, un viņu bērni.
Projekta darbības laikā paredzēts reizi nedēļā rīkot PEP mammu vadītas grupu nodarbības vecākiem ar dzirdes invaliditāti. Plānots organizēt divas grupas - strādājošiem vecākiem sestdienās, bet nestrādājošiem vecākiem darba dienās. Nodarbībās tiks nodrošināts surdotulkojums. Programmas ietvaros tiks veidoti arī video materiāli zīmju valodā par mazu bērnu vecākiem aktuālām tēmām. Projekts tiks īstenots 11 mēnešus Latvijas Nedzirdīgo savienības telpās Rīgā, Elvīras ielā 19 k-2, organizējot tikšanos divām vecāku atbalsta grupām vienu reizi nedēļā. Kopumā plānots rīkot 38 grupu nodarbības. Katras nodarbības ilgums līdz divarpus stundām. Projekta ietvaros notiks arī 2 plašāki pasākumi - 2026.gada maijā un septembrī. Par projekta līdzekļiem tiks iegādāts inventārs grupu nodarbībām un rīkoti 5 mazāki pasākumi PEP mammu apvienības popularizēšanai plašākai sabiedrībai PEP mammu nedēļas ietvaros.
Sagaidām, ka šāds projekts stiprinās vecāku prasmes un kompetenci, veicinās labvēlīgas emocionālās gaisotnes veidošanos, kā arī vairos informētības līmeni par bērnu audzināšanu dzirdes invaliditātes skartajās ģimenēs. Projekts arī dos iespēju šīm ģimenēm socializēties savā starpā, gan vairos mijiedarbību starp nedzirdīgajiem un dzirdīgajiem sabiedrības locekļiem, tādējādi veicinot sabiedrības integrāciju un vairojot savstarpējo sapratni.</t>
  </si>
  <si>
    <t>Latgalē vardarbība joprojām bieži notiek aiz aizvērtām durvīm – klusumā, kas atņem spēku, balss tiesības un drošību. “Oranžā plaisa: redzamība, atbalsts un pārmaiņas – atbalsts Centra MARTA Rēzeknes filiāles darbībai, veicinot Latgales reģiona sieviešu un ģimeņu drošību, sabiedrības iesaisti un ilgtspējīgu attīstību.” ir projekts, kas iestājas par šo klusuma pārtraukšanu. Tas izgaismo līdz šim noklusēto – gan sabiedrībā, gan institūcijās –, vienlaikus radot reālus atbalsta rīkus sievietēm un bērniem, kuri saskaras ar vardarbību.
Projekta mērķis ir stiprināt sabiedrības un nevalstisko organizāciju iesaisti ģimeņu aizsardzībā un vardarbības prevencijā Latgalē. Tas vērsts uz līdzdalības veicināšanu, NVO kapacitātes stiprināšanu un konkrētu mērķa grupu vajadzību apzināšanu, vienlaikus izstrādājot inovatīvas pieejas sieviešu un ģimeņu atbalstam.
Mērķa grupa – vardarbībā cietušas sievietes un viņu ģimenes Latgalē – saņems ne tikai emocionālu, bet arī strukturētu atbalstu: caur ikmēneša kopienas darbnīcām “Nākotnes punkts”, drošības un spēka nometni “Oranžā liesma”.
Šī būs pirmā reize, kad Latgales reģionā, īpaši Rēzeknē, tiks organizēta visaptveroša 16 dienu pret vardarbību kampaņa, kā arī tiks sabiedriski atzīmēta Starptautiskā cilvēktiesību diena: ar sabiedrības iesaistes aktivitātēm, piemēram, instalāciju “Oranžā istaba – stikla stāsti” un noslēguma notikumu “Oranžā balle”, kas notiks Cilvēktiesību dienā.. Šo dienu līdz šim reģionā nav pavisam izgaismojuši publiski notikumi ar dzimumu līdztiesības un ģimeņu drošības fokusu – tādējādi projekts ir būtiska sociāla un informatīva inovācija Latgales kontekstā.
Projektā tiks iesaistīti arī vietējie uzņēmēji, policija, vēstniecības un starptautiskie partneri, veidojot daudzslāņainu atbalsta platformu. Rezultātā tiks veicināta sabiedrības izpratne par vardarbības problemātiku, stiprināts reģionālais atbalsta tīkls un radīta ilgtspējīga struktūra pārmaiņu turpināšanai arī pēc projekta beigām.
Projekta norises vieta un laiks: Latgales reģions, 2025. gada oktobris – 2026. gada septembris.</t>
  </si>
  <si>
    <t>Projekta mērķis:
Nodrošināt personalizētu gadījumu vadītāja atbalstu ģimenēm, kurās aug bērns vai jaunietis ar autiskā spektra traucējumiem (AST) vai ir aizdomas par tiem. Vienlaikus projekts vērsts uz ilgtspējīgas un koordinētas atbalsta sistēmas izveidi Latvijā, stiprinot nevalstisko organizāciju un pašvaldību sadarbību, uzlabojot speciālistu izpratni un veicinot politikas līmeņa risinājumus gadījumu vadības pieejas integrēšanai ilgtermiņā.
Mērķa grupa:
Projekta tiešā mērķa grupa ir vismaz 30 ģimenes visā Latvijā, kurās aug bērni ar AST vai pastāv aizdomas par šiem traucējumiem; valsts un pašvaldību institūcijas, netiešā mērķa grupa ietver plašāku sabiedrību, kurai ar informatīvajām aktivitātēm plānots sniegt lielāku izpratni un iekļaujošu skatījumu uz ģimeņu, kurās aug bērns ar autismu vajadzībām.
Galvenās aktivitātes:
Gadījumu vadītāju praktiska sadarbība ar ģimenēm (individuālie atbalsta plāni, koordinācija, saziņa ar institūcijām);
Darba grupas ar valsts un pašvaldību institūcijām, lai stiprinātu starpsektoru sadarbību;
Informatīva kampaņa un sabiedrības izglītošana;
Politikas priekšlikumu un sistēmisku rekomendāciju izstrāde.
Projekta īstenošanas vieta: visa Latvijas teritorija.
Projekta norises laiks: no 2025. gada 1. oktobra līdz 2026. gada 30. septembrim.</t>
  </si>
  <si>
    <t>Projekts „Ģimenes lomas stiprināšana mentālās veselības atbalstā” apzinās Latvijas ģimeņu vajadzības situācijās, kad kāds no tuviniekiem saskaras ar psihiskās veselības grūtībām. Projekta tiešā mērķa grupa ir pieaugušie, kuru ģimenes locekļi cieš no mentālām grūtībām, kā arī jomas speciālisti un lēmumu pieņēmēji. Īstenošanas laikā (01.10.2025.-31.07.2026.) visā Latvijā tiks veikta aptauja, organizētas fokusgrupas reģionos, sagatavoti praktiski informatīvie materiāli un sniegti priekšlikumi Veselības ministrijai ģimeņu atbalsta sistēmas uzlabošanai. Projektā iegūtie rezultāti nodrošinās informatīvu atbalstu ģimenēm, kā arī kalpos kā bāze tālākai interešu pārstāvībai un politikas plānošanai.</t>
  </si>
  <si>
    <t>Nodibinājuma "Torņakalna fonds" (turpmāk - Fonds) īstenotā projekta "Kopā un blakus" mērķis ir stiprināt Fonda kapacitāti atbalsta sniegšanā un draudzīgas vides veidošanā sērojošām ģimenēm, nostiprinot Fonda lomu ģimeņu interešu pārstāvībā valsts līmenī.
Projekta mērķa grupa ir 7 Fonda speciālisti un 30 brīvprātīgie darbinieki, kui sniedz atbalstu sērojošām ģimenēm pēc bērna zaudējuma grūtniecības laikā vai neilgi pēc dzemdībām, pašnāvībā, slimībā vai negadījuma rezultātā.
Projekta galvenās aktivitātes, tās tiks nodrošinātas mērķa grupai bez maksas:
Fonda darbības novērtējums un Fonda darbības vīzijas nākamajiem 5 gadiem noteikšana;
Jaunu brīvprātīgo darbinieku iesaistīšana;
Diskusija ar jomas speciālistiem par darba ar sērojošiem vecākiem attīstību nacionālā mērogā;
Fonda speciālistu un brīvprātīgo darbinieku darbam ar sērojošiem vecākiem mācības;
Fonda speciālistu profesionālo zināšanu un prasmju pilnveide līderībā un efektīvā sabiedrības informēšanā;
Fonda darbības piecu gadu periodam stratēģijas izstrāde;
Fonda darbības nodrošināšanai un kapacitātes stiprināšanai nepieciešamās telpas iekārtošana.
Sagaidāmie projekta rezultāti: veikts Fonda līdzšinējās darbības izvērtējums un noteikta vīzija Fonda darbībai nākamo 5 gadu periodā (2026. - 2031.), noslēgti jauni brīvpātīgā darba līgumi ar 20 brīvprātīgajiem darbiniekiem, noteikti attīstības virzieni darbā ar sērojošiem vecākiem, veicinot vienotas pieejas veidošanu un sadarbību nacionālā līmenī, zināšanas un prasmes ieguvuši 36 dalībnieki, izstrādāta Fonda darbības stratēģija 2026. - 2030.gadam, iekārtota darba vide Fonda darbības nodrošināšanai un kapacitātes stiprināšanai.
Projekta īstenošanas vieta: Torņakalna iela 5, Rīga, īstenošanas laiks: 01.10.2025. - 30.09.2026., 12 mēneši.
Projekta aktivitāšu īstenošana kopumā veicinās ģimenēm draudzīgas vides veidošanu un atbalsta pieejamību, nodrošinās administratīvo atbalstu Fonda pamatdarbībai, kā arī stiprinās brīvprātīgā darba attīstību. Atbalsts ģimenēm, Fonda speciālistiem un brīvprātīgajiem veicinās saliedētas sabiedrības veidošanos ar augstu iedzīvotāju līdzdalības un savstarpējās sadarbības līmeni, tādējādi sekmējot ģimenes atbalsta politikas jautājumu risināšanu Latvijā.</t>
  </si>
  <si>
    <t>Projekta mērķis: Sekmēt ģimeņu ar bērniem labklājību, nodrošinot bērnu un jauniešu drošības interešu pārstāvību pašvaldības un valsts līmenī.
Mērķa grupa: Tiešās – bērni un pusaudži (aptuveni 11–18 gadus veci skolēni, 5.–12. klase) un viņu vecāki (aizbildņi); netiešās – izglītības iestāžu personāls (skolotāji, atbalsta speciālisti), pašvaldības (vismaz 10 pašvaldības, kur notiks aktivitātes), kā arī pati NVO un tās biedri.
Galvenās aktivitātes: Preventīvi izglītojoši pasākumi skolās – vismaz 15 interaktīvas nodarbības par vardarbības atpazīšanu un novēršanu un atkarību profilaksi (ar praktiskiem uzdevumiem, situāciju izspēli u.c.), kā arī semināri vecākiem par šīm tēmām; videoblogu sērijas izveide (≥8 epizodes) par bērnu drošības un tiesību jautājumiem viegli uztveramā formātā un to izplatīšana sociālajos tīklos (papildus tematiskas informatīvās kampaņas); tiesiskā regulējuma monitorings un interešu aizstāvība – analīze un izvērtējumi vismaz 5 politikas plānošanas dokumentiem/likumprojektiem bērnu tiesību un drošības jomā, priekšlikumu izstrāde un iesniegšana atbildīgajām valsts institūcijām, kā arī starpsektoru diskusijas organizēšana; biedrības kapacitātes stiprināšana – biedru apmācības (piem., konfliktu risināšanas kursi), jaunu informatīvu materiālu izstrāde un iekšējās darbības pilnveide efektīvai projekta ieviešanai.
Sagaidāmie rezultāti: Samazināti bērnu un jauniešu riski kļūt par vardarbības upuriem vai pāridarītājiem, pateicoties preventīvai izglītošanai (projektā aptverts ≥600 skolēnu; dalībniekiem uzlabota izpratne un praktiskās iemaņas drošības jautājumos). Vecāki guvuši zināšanas un resursus atklātai sarunai ar bērniem par vardarbības un atkarību tematiku. Skolām un pašvaldībām – praktiska pieredze jaunu prevencijas pasākumu ieviešanā, sekmējot likuma prasību izpildi par vardarbības prevenciju izglītības iestādēs. Izveidotas un publiski pieejamas 8 videobloga epizodes, palielinot sabiedrības informētību un iesaisti ģimenēm draudzīgas vides jautājumos. Pilnveidota likumdošanas vide – veikti vismaz 5 izvērtējumi un iesniegti priekšlikumi normatīvo aktu uzlabojumiem bērnu tiesību aizsardzības un atkarību profilakses jomā; projekta gaitā panākta pastiprināta NVO un valsts institūciju sadarbība (noorganizēta diskusija, sniegtas konsultācijas), tādējādi stiprināta ilgtspējīga ģimenēm draudzīga politika. Biedrības kapacitāte paaugstināta – apmācīti biedri un uzlabota iekšējā pārvaldība, kas nākotnē ļaus turpināt un paplašināt iesāktās iniciatīvas.
Norises vieta un laiks: Latvija – aktivitātes plānotas visos reģionos (kopumā vismaz 15 izglītības iestādēs 10 dažādās pašvaldībās, tai skaitā sadarbībā ar valsts līmeņa institūcijām Rīgā). Projekta īstenošanas periods: 2025. gada 1. oktobris līdz 2026. gada 30. septembris.</t>
  </si>
  <si>
    <r>
      <rPr>
        <b/>
        <sz val="14"/>
        <color theme="3" tint="-0.24994659260841701"/>
        <rFont val="Georgia"/>
        <family val="1"/>
        <scheme val="minor"/>
      </rPr>
      <t xml:space="preserve">Noslēgto līgumu saraksts
</t>
    </r>
    <r>
      <rPr>
        <sz val="14"/>
        <color theme="3" tint="-0.24994659260841701"/>
        <rFont val="Georgia"/>
        <family val="1"/>
        <scheme val="minor"/>
      </rPr>
      <t xml:space="preserve">Latvijas valsts budžeta finansētās programmas “Ģimenei draudzīga pašvaldība” 
atklātā projektu pieteikumu konkursā nevaldības organizācijām 
</t>
    </r>
    <r>
      <rPr>
        <b/>
        <sz val="14"/>
        <color theme="3" tint="-0.24994659260841701"/>
        <rFont val="Georgia"/>
        <family val="1"/>
        <charset val="186"/>
        <scheme val="minor"/>
      </rPr>
      <t>“Atbalsts ģimeņu interešu pārstāvošo NVO pamatdarbības nodrošināšanai”
2025.LV/ĢDP_NVO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</si>
</sst>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2"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1"/>
      <color theme="1"/>
      <name val="Times New Roman"/>
      <family val="1"/>
      <charset val="186"/>
    </font>
    <font>
      <b/>
      <sz val="11"/>
      <color theme="1"/>
      <name val="Times New Roman"/>
      <family val="1"/>
      <charset val="186"/>
    </font>
    <font>
      <sz val="11"/>
      <color theme="3" tint="-0.24994659260841701"/>
      <name val="Times New Roman"/>
      <family val="1"/>
      <charset val="186"/>
    </font>
    <font>
      <b/>
      <sz val="11"/>
      <color theme="3" tint="-0.24994659260841701"/>
      <name val="Times New Roman"/>
      <family val="1"/>
      <charset val="186"/>
    </font>
    <font>
      <sz val="10"/>
      <color theme="3" tint="-0.24994659260841701"/>
      <name val="Georgia"/>
      <family val="2"/>
      <scheme val="minor"/>
    </font>
    <font>
      <sz val="9"/>
      <color theme="3" tint="-0.24994659260841701"/>
      <name val="Georgia"/>
      <family val="2"/>
      <scheme val="minor"/>
    </font>
    <font>
      <sz val="8"/>
      <name val="Georgia"/>
      <family val="2"/>
      <scheme val="minor"/>
    </font>
    <font>
      <sz val="11"/>
      <name val="Times New Roman"/>
      <family val="1"/>
      <charset val="186"/>
    </font>
    <font>
      <b/>
      <sz val="14"/>
      <color theme="3" tint="-0.24994659260841701"/>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10">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2">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3" fillId="0" borderId="7" xfId="0" applyFont="1" applyBorder="1" applyAlignment="1">
      <alignment horizontal="left" vertical="center" wrapText="1"/>
    </xf>
    <xf numFmtId="0" fontId="16" fillId="0" borderId="0" xfId="0" applyFont="1" applyAlignment="1">
      <alignment vertical="center" wrapText="1"/>
    </xf>
    <xf numFmtId="0" fontId="17" fillId="0" borderId="0" xfId="0" applyFont="1">
      <alignment horizontal="left" vertical="center" wrapText="1" indent="1"/>
    </xf>
    <xf numFmtId="0" fontId="18" fillId="0" borderId="0" xfId="0" applyFont="1">
      <alignment horizontal="left" vertical="center" wrapText="1" indent="1"/>
    </xf>
    <xf numFmtId="0" fontId="13" fillId="0" borderId="4" xfId="0" applyFont="1" applyBorder="1" applyAlignment="1">
      <alignment horizontal="center" vertical="center" wrapText="1"/>
    </xf>
    <xf numFmtId="0" fontId="3" fillId="0" borderId="0" xfId="0" applyFont="1">
      <alignment horizontal="left" vertical="center" wrapText="1" indent="1"/>
    </xf>
    <xf numFmtId="166" fontId="13" fillId="0" borderId="5" xfId="8" applyNumberFormat="1" applyFont="1" applyFill="1" applyBorder="1" applyAlignment="1">
      <alignment horizontal="center" vertical="center" wrapText="1"/>
    </xf>
    <xf numFmtId="166" fontId="15" fillId="0" borderId="0" xfId="8" applyNumberFormat="1" applyFont="1" applyFill="1" applyAlignment="1">
      <alignment horizontal="center" vertical="center" wrapText="1"/>
    </xf>
    <xf numFmtId="0" fontId="0" fillId="0" borderId="0" xfId="0" applyAlignment="1">
      <alignment horizontal="left" vertical="center" wrapText="1"/>
    </xf>
    <xf numFmtId="0" fontId="13" fillId="0" borderId="0" xfId="0" applyFont="1" applyAlignment="1">
      <alignment horizontal="left" vertical="center" wrapText="1"/>
    </xf>
    <xf numFmtId="165" fontId="7" fillId="0" borderId="0" xfId="11" applyBorder="1">
      <alignment horizontal="left" vertical="center" wrapText="1" indent="1"/>
    </xf>
    <xf numFmtId="165" fontId="0" fillId="0" borderId="8" xfId="11" applyFont="1" applyBorder="1">
      <alignment horizontal="left" vertical="center" wrapText="1" indent="1"/>
    </xf>
    <xf numFmtId="0" fontId="14" fillId="0" borderId="0" xfId="0" applyFont="1" applyAlignment="1">
      <alignment vertical="center" wrapText="1"/>
    </xf>
    <xf numFmtId="0" fontId="16" fillId="0" borderId="4" xfId="0" applyFont="1" applyBorder="1" applyAlignment="1">
      <alignment vertical="center" wrapText="1"/>
    </xf>
    <xf numFmtId="0" fontId="13" fillId="0" borderId="7" xfId="0" applyFont="1" applyBorder="1" applyAlignment="1">
      <alignment vertical="center" wrapText="1"/>
    </xf>
    <xf numFmtId="0" fontId="13" fillId="0" borderId="4" xfId="0" applyFont="1" applyBorder="1" applyAlignment="1">
      <alignment horizontal="left" vertical="center" wrapText="1"/>
    </xf>
    <xf numFmtId="0" fontId="15" fillId="0" borderId="9" xfId="0" applyFont="1" applyBorder="1" applyAlignment="1">
      <alignment horizontal="left" vertical="center" wrapText="1"/>
    </xf>
    <xf numFmtId="166" fontId="15" fillId="0" borderId="5" xfId="8" applyNumberFormat="1" applyFont="1" applyFill="1" applyBorder="1" applyAlignment="1">
      <alignment horizontal="center" vertical="center" wrapText="1"/>
    </xf>
    <xf numFmtId="4" fontId="20" fillId="0" borderId="5" xfId="0" applyNumberFormat="1" applyFont="1" applyBorder="1" applyAlignment="1">
      <alignment horizontal="center" vertical="center"/>
    </xf>
    <xf numFmtId="166" fontId="13" fillId="0" borderId="4" xfId="8" applyNumberFormat="1" applyFont="1" applyFill="1" applyBorder="1" applyAlignment="1">
      <alignment horizontal="center" vertical="center" wrapText="1"/>
    </xf>
    <xf numFmtId="166" fontId="20" fillId="0" borderId="5" xfId="0" applyNumberFormat="1" applyFont="1" applyBorder="1" applyAlignment="1">
      <alignment horizontal="center" vertical="center" wrapText="1"/>
    </xf>
    <xf numFmtId="166" fontId="15" fillId="0" borderId="4" xfId="8" applyNumberFormat="1" applyFont="1" applyFill="1" applyBorder="1" applyAlignment="1">
      <alignment horizontal="center" vertical="center" wrapText="1"/>
    </xf>
    <xf numFmtId="166" fontId="15" fillId="0" borderId="6" xfId="8" applyNumberFormat="1" applyFont="1" applyFill="1" applyBorder="1" applyAlignment="1">
      <alignment horizontal="center" vertical="center" wrapText="1"/>
    </xf>
    <xf numFmtId="14" fontId="13" fillId="0" borderId="0" xfId="0" applyNumberFormat="1" applyFont="1" applyAlignment="1">
      <alignment horizontal="left" vertical="center" wrapText="1"/>
    </xf>
    <xf numFmtId="14" fontId="15" fillId="0" borderId="0" xfId="0" applyNumberFormat="1" applyFont="1" applyAlignment="1">
      <alignment horizontal="left" vertical="center" wrapText="1"/>
    </xf>
    <xf numFmtId="0" fontId="12" fillId="0" borderId="4" xfId="1" applyFont="1" applyFill="1" applyBorder="1" applyAlignment="1">
      <alignment horizontal="left" vertical="top" wrapText="1" inden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2">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9"/>
        <color theme="3" tint="-0.24994659260841701"/>
        <name val="Times New Roman"/>
        <family val="1"/>
        <charset val="186"/>
        <scheme val="none"/>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9"/>
        <color theme="3" tint="-0.24994659260841701"/>
        <name val="Times New Roman"/>
        <family val="1"/>
        <charset val="186"/>
        <scheme val="none"/>
      </font>
      <numFmt numFmtId="0" formatCode="Genera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numFmt numFmtId="166" formatCode="#,##0.00\ _€"/>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name val="Times New Roman"/>
        <family val="1"/>
        <charset val="186"/>
        <scheme val="none"/>
      </font>
      <numFmt numFmtId="166" formatCode="#,##0.00\ _€"/>
      <fill>
        <patternFill patternType="none">
          <fgColor indexed="64"/>
          <bgColor auto="1"/>
        </patternFill>
      </fill>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numFmt numFmtId="19" formatCode="dd/mm/yyyy"/>
      <alignment horizontal="left" vertical="center"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numFmt numFmtId="19" formatCode="dd/mm/yyyy"/>
      <alignment horizontal="left" vertical="center"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style="thin">
          <color indexed="64"/>
        </right>
        <top/>
        <bottom/>
      </border>
      <protection locked="1" hidden="0"/>
    </dxf>
    <dxf>
      <border outline="0">
        <right style="thin">
          <color indexed="64"/>
        </right>
      </border>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1"/>
      <tableStyleElement type="headerRow" dxfId="20"/>
      <tableStyleElement type="firstColumn" dxfId="19"/>
      <tableStyleElement type="firstHeaderCell" dxfId="1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10" totalsRowShown="0">
  <tableColumns count="8">
    <tableColumn id="8" xr3:uid="{00000000-0010-0000-0000-000008000000}" name="Nr" dataDxfId="17" totalsRowDxfId="16" dataCellStyle="Icon Set"/>
    <tableColumn id="1" xr3:uid="{00000000-0010-0000-0000-000001000000}" name="Projekta Nr." dataDxfId="15" totalsRowDxfId="14"/>
    <tableColumn id="7" xr3:uid="{CBC1CD70-5FB7-411F-BCFD-51AC58A850DA}" name="Projekta īstenotājs" dataDxfId="13"/>
    <tableColumn id="3" xr3:uid="{00000000-0010-0000-0000-000003000000}" name="Projekta nosaukums" dataDxfId="12" totalsRowDxfId="11"/>
    <tableColumn id="5" xr3:uid="{88FCA38A-3F11-4BF5-B5B4-E417684329B3}" name="Projekta īstenošanas perioda sākums" dataDxfId="10" totalsRowDxfId="9"/>
    <tableColumn id="9" xr3:uid="{A7E45D30-30B4-4186-AFF7-4A6AC8BA9A5E}" name="Projekta īstenošanas perioda beigas" dataDxfId="8" totalsRowDxfId="7"/>
    <tableColumn id="2" xr3:uid="{00000000-0010-0000-0000-000002000000}" name="Piešķirtais finansējums, EUR" dataDxfId="6" totalsRowDxfId="5" dataCellStyle="Phone"/>
    <tableColumn id="4" xr3:uid="{00000000-0010-0000-0000-000004000000}" name="Vizītkarte" dataDxfId="4" totalsRowDxfId="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I10"/>
  <sheetViews>
    <sheetView showGridLines="0" tabSelected="1" zoomScale="80" zoomScaleNormal="80" workbookViewId="0">
      <pane ySplit="2" topLeftCell="A6" activePane="bottomLeft" state="frozen"/>
      <selection pane="bottomLeft" activeCell="H6" sqref="H6"/>
    </sheetView>
  </sheetViews>
  <sheetFormatPr defaultRowHeight="30" customHeight="1" x14ac:dyDescent="0.25"/>
  <cols>
    <col min="1" max="1" width="2.81640625" customWidth="1"/>
    <col min="2" max="3" width="21.453125" customWidth="1"/>
    <col min="4" max="4" width="27.08984375" style="12" customWidth="1"/>
    <col min="5" max="5" width="13.90625" style="12" customWidth="1"/>
    <col min="6" max="6" width="14" style="12" customWidth="1"/>
    <col min="7" max="7" width="15.90625" customWidth="1"/>
    <col min="8" max="8" width="121.36328125" customWidth="1"/>
  </cols>
  <sheetData>
    <row r="1" spans="1:9" ht="108.75" customHeight="1" thickTop="1" x14ac:dyDescent="0.25">
      <c r="B1" s="30" t="s">
        <v>40</v>
      </c>
      <c r="C1" s="30"/>
      <c r="D1" s="31"/>
      <c r="E1" s="31"/>
      <c r="F1" s="31"/>
      <c r="G1" s="31"/>
      <c r="H1" s="31"/>
    </row>
    <row r="2" spans="1:9" ht="51" customHeight="1" x14ac:dyDescent="0.25">
      <c r="A2" t="s">
        <v>0</v>
      </c>
      <c r="B2" s="3" t="s">
        <v>1</v>
      </c>
      <c r="C2" s="3" t="s">
        <v>5</v>
      </c>
      <c r="D2" s="3" t="s">
        <v>2</v>
      </c>
      <c r="E2" s="3" t="s">
        <v>6</v>
      </c>
      <c r="F2" s="3" t="s">
        <v>7</v>
      </c>
      <c r="G2" s="3" t="s">
        <v>4</v>
      </c>
      <c r="H2" s="3" t="s">
        <v>3</v>
      </c>
    </row>
    <row r="3" spans="1:9" ht="151.19999999999999" customHeight="1" x14ac:dyDescent="0.25">
      <c r="A3" s="14"/>
      <c r="B3" s="8" t="s">
        <v>8</v>
      </c>
      <c r="C3" s="5" t="s">
        <v>16</v>
      </c>
      <c r="D3" s="13" t="s">
        <v>24</v>
      </c>
      <c r="E3" s="27">
        <v>45999</v>
      </c>
      <c r="F3" s="27">
        <v>46193</v>
      </c>
      <c r="G3" s="11">
        <v>18695.14</v>
      </c>
      <c r="H3" s="29" t="s">
        <v>32</v>
      </c>
      <c r="I3" s="9"/>
    </row>
    <row r="4" spans="1:9" ht="193.2" customHeight="1" x14ac:dyDescent="0.25">
      <c r="A4" s="14"/>
      <c r="B4" s="8" t="s">
        <v>9</v>
      </c>
      <c r="C4" s="17" t="s">
        <v>17</v>
      </c>
      <c r="D4" s="19" t="s">
        <v>25</v>
      </c>
      <c r="E4" s="27">
        <v>45931</v>
      </c>
      <c r="F4" s="27">
        <v>46295</v>
      </c>
      <c r="G4" s="23">
        <v>30000</v>
      </c>
      <c r="H4" s="29" t="s">
        <v>33</v>
      </c>
      <c r="I4" s="9"/>
    </row>
    <row r="5" spans="1:9" ht="186.6" customHeight="1" x14ac:dyDescent="0.25">
      <c r="A5" s="14"/>
      <c r="B5" s="8" t="s">
        <v>10</v>
      </c>
      <c r="C5" s="17" t="s">
        <v>18</v>
      </c>
      <c r="D5" s="19" t="s">
        <v>26</v>
      </c>
      <c r="E5" s="27">
        <v>45931</v>
      </c>
      <c r="F5" s="27">
        <v>46295</v>
      </c>
      <c r="G5" s="25">
        <v>29960</v>
      </c>
      <c r="H5" s="29" t="s">
        <v>34</v>
      </c>
      <c r="I5" s="9"/>
    </row>
    <row r="6" spans="1:9" ht="210.6" customHeight="1" x14ac:dyDescent="0.25">
      <c r="A6" s="14"/>
      <c r="B6" s="8" t="s">
        <v>11</v>
      </c>
      <c r="C6" s="17" t="s">
        <v>19</v>
      </c>
      <c r="D6" s="19" t="s">
        <v>27</v>
      </c>
      <c r="E6" s="27">
        <v>45931</v>
      </c>
      <c r="F6" s="27">
        <v>46295</v>
      </c>
      <c r="G6" s="26">
        <v>29989.250000000004</v>
      </c>
      <c r="H6" s="29" t="s">
        <v>35</v>
      </c>
      <c r="I6" s="9"/>
    </row>
    <row r="7" spans="1:9" ht="186" customHeight="1" x14ac:dyDescent="0.25">
      <c r="A7" s="15"/>
      <c r="B7" s="8" t="s">
        <v>12</v>
      </c>
      <c r="C7" s="5" t="s">
        <v>20</v>
      </c>
      <c r="D7" s="20" t="s">
        <v>28</v>
      </c>
      <c r="E7" s="28">
        <v>45931</v>
      </c>
      <c r="F7" s="28">
        <v>46295</v>
      </c>
      <c r="G7" s="24">
        <v>29987</v>
      </c>
      <c r="H7" s="29" t="s">
        <v>36</v>
      </c>
      <c r="I7" s="9"/>
    </row>
    <row r="8" spans="1:9" ht="64.2" customHeight="1" x14ac:dyDescent="0.25">
      <c r="A8" s="14"/>
      <c r="B8" s="8" t="s">
        <v>13</v>
      </c>
      <c r="C8" s="5" t="s">
        <v>21</v>
      </c>
      <c r="D8" s="4" t="s">
        <v>29</v>
      </c>
      <c r="E8" s="27">
        <v>45931</v>
      </c>
      <c r="F8" s="27">
        <v>46234</v>
      </c>
      <c r="G8" s="21">
        <v>28400</v>
      </c>
      <c r="H8" s="29" t="s">
        <v>37</v>
      </c>
      <c r="I8" s="6"/>
    </row>
    <row r="9" spans="1:9" ht="255" customHeight="1" x14ac:dyDescent="0.25">
      <c r="A9" s="1"/>
      <c r="B9" s="8" t="s">
        <v>14</v>
      </c>
      <c r="C9" s="16" t="s">
        <v>22</v>
      </c>
      <c r="D9" s="18" t="s">
        <v>30</v>
      </c>
      <c r="E9" s="27">
        <v>45931</v>
      </c>
      <c r="F9" s="27">
        <v>46295</v>
      </c>
      <c r="G9" s="22">
        <v>29755</v>
      </c>
      <c r="H9" s="29" t="s">
        <v>38</v>
      </c>
      <c r="I9" s="6"/>
    </row>
    <row r="10" spans="1:9" ht="238.8" customHeight="1" x14ac:dyDescent="0.25">
      <c r="A10" s="2"/>
      <c r="B10" s="8" t="s">
        <v>15</v>
      </c>
      <c r="C10" s="5" t="s">
        <v>23</v>
      </c>
      <c r="D10" s="4" t="s">
        <v>31</v>
      </c>
      <c r="E10" s="27">
        <v>45931</v>
      </c>
      <c r="F10" s="27">
        <v>46295</v>
      </c>
      <c r="G10" s="10">
        <v>23213.609999999986</v>
      </c>
      <c r="H10" s="29" t="s">
        <v>39</v>
      </c>
      <c r="I10" s="7"/>
    </row>
  </sheetData>
  <mergeCells count="1">
    <mergeCell ref="B1:H1"/>
  </mergeCells>
  <phoneticPr fontId="19" type="noConversion"/>
  <conditionalFormatting sqref="C3:C4">
    <cfRule type="expression" dxfId="2" priority="1">
      <formula>$A5=1</formula>
    </cfRule>
  </conditionalFormatting>
  <conditionalFormatting sqref="C5:C10">
    <cfRule type="expression" dxfId="1" priority="2">
      <formula>#REF!=1</formula>
    </cfRule>
  </conditionalFormatting>
  <conditionalFormatting sqref="H3:H10">
    <cfRule type="expression" dxfId="0" priority="5">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a6afa989d9c973063da6af014acfb3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2c31382540d26d5d02387234acde182"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E0A6FF5-21EB-4FE1-B528-AD71C9837ACE}"/>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Noslēgtie līgumi</vt:lpstr>
      <vt:lpstr>ColumnTitle1</vt:lpstr>
      <vt:lpstr>'Noslēgtie līgumi'!Print_Titles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2025-11-21T07:33:07Z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